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0210"/>
  <workbookPr/>
  <mc:AlternateContent xmlns:mc="http://schemas.openxmlformats.org/markup-compatibility/2006">
    <mc:Choice Requires="x15">
      <x15ac:absPath xmlns:x15ac="http://schemas.microsoft.com/office/spreadsheetml/2010/11/ac" url="/Users/mikhailava/Library/Application Support/Box/Box Edit/Documents/238106001480/"/>
    </mc:Choice>
  </mc:AlternateContent>
  <bookViews>
    <workbookView xWindow="0" yWindow="460" windowWidth="25600" windowHeight="14500" tabRatio="500"/>
  </bookViews>
  <sheets>
    <sheet name="Main page" sheetId="1" r:id="rId1"/>
    <sheet name="Training needs analysis" sheetId="2" r:id="rId2"/>
    <sheet name="Records of contact" sheetId="3" r:id="rId3"/>
    <sheet name="Compendium 2016" sheetId="5" r:id="rId4"/>
    <sheet name="Other useful contacts and links" sheetId="4" r:id="rId5"/>
  </sheets>
  <calcPr calcId="15000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omments1.xml><?xml version="1.0" encoding="utf-8"?>
<comments xmlns="http://schemas.openxmlformats.org/spreadsheetml/2006/main">
  <authors>
    <author>Microsoft Office User</author>
  </authors>
  <commentList>
    <comment ref="A11" authorId="0" shapeId="0">
      <text>
        <r>
          <rPr>
            <b/>
            <sz val="10"/>
            <color rgb="FF000000"/>
            <rFont val="Calibri"/>
            <family val="2"/>
          </rPr>
          <t>there is a troublesome situation related to the existence of two NRENs, with the “old” one – AZRENA (under Ministry of Education)– who is traditional member of GEANT and long-time partner of several infrastructure projects in the region and the new one – AzScienceNet (under Ministry of Sciences) who is a new member of GEANT association.</t>
        </r>
        <r>
          <rPr>
            <sz val="10"/>
            <color rgb="FF000000"/>
            <rFont val="Calibri"/>
            <family val="2"/>
          </rPr>
          <t xml:space="preserve">
</t>
        </r>
      </text>
    </comment>
    <comment ref="A94" authorId="0" shapeId="0">
      <text>
        <r>
          <rPr>
            <b/>
            <sz val="10"/>
            <color rgb="FF000000"/>
            <rFont val="Calibri"/>
            <family val="2"/>
          </rPr>
          <t>the change of the government resulted in personal changes in the NREN management which – in short – is not interested in collaboration with GEANT and does not encourage NREN’s staff to collaborate with GEANT. Thus for Turkey, the political action on higher level is recommended by interviewed personnel</t>
        </r>
      </text>
    </comment>
    <comment ref="A97" authorId="0" shapeId="0">
      <text>
        <r>
          <rPr>
            <b/>
            <sz val="10"/>
            <color indexed="81"/>
            <rFont val="Calibri"/>
            <family val="2"/>
          </rPr>
          <t xml:space="preserve">The case of Ukraine is that due to political and economical situation of the country the very basic foundation of the NRENs are unstable, with the risk of financial collapse of the NREN. </t>
        </r>
        <r>
          <rPr>
            <sz val="10"/>
            <color indexed="81"/>
            <rFont val="Calibri"/>
            <family val="2"/>
          </rPr>
          <t xml:space="preserve">
</t>
        </r>
      </text>
    </comment>
  </commentList>
</comments>
</file>

<file path=xl/comments2.xml><?xml version="1.0" encoding="utf-8"?>
<comments xmlns="http://schemas.openxmlformats.org/spreadsheetml/2006/main">
  <authors>
    <author>Microsoft Office User</author>
  </authors>
  <commentList>
    <comment ref="B2" authorId="0" shapeId="0">
      <text>
        <r>
          <rPr>
            <b/>
            <sz val="10"/>
            <color indexed="81"/>
            <rFont val="Calibri"/>
            <family val="2"/>
          </rPr>
          <t xml:space="preserve">Compass (best practice) lead; keen to convert them into learning episodes.
</t>
        </r>
      </text>
    </comment>
  </commentList>
</comments>
</file>

<file path=xl/sharedStrings.xml><?xml version="1.0" encoding="utf-8"?>
<sst xmlns="http://schemas.openxmlformats.org/spreadsheetml/2006/main" count="861" uniqueCount="423">
  <si>
    <t>NREN</t>
  </si>
  <si>
    <t>Web address</t>
  </si>
  <si>
    <t xml:space="preserve">Country </t>
  </si>
  <si>
    <t xml:space="preserve">Own Training Department </t>
  </si>
  <si>
    <t xml:space="preserve">Department name </t>
  </si>
  <si>
    <t>Training as a service</t>
  </si>
  <si>
    <t xml:space="preserve">Customers </t>
  </si>
  <si>
    <t>Type</t>
  </si>
  <si>
    <t>Activities</t>
  </si>
  <si>
    <t xml:space="preserve">AMRES </t>
  </si>
  <si>
    <t>https://www.amres.ac.rs/</t>
  </si>
  <si>
    <t xml:space="preserve">Serbia </t>
  </si>
  <si>
    <t xml:space="preserve">No </t>
  </si>
  <si>
    <t xml:space="preserve">Adhoc events 
https://www.amres.ac.rs/dogadjaji </t>
  </si>
  <si>
    <t>Constituencies - Universities, libraries, rsearch, schools and governement</t>
  </si>
  <si>
    <t>ARNES</t>
  </si>
  <si>
    <t>http://www.arnes.si/en/</t>
  </si>
  <si>
    <t>Slovenia</t>
  </si>
  <si>
    <t xml:space="preserve">Yes </t>
  </si>
  <si>
    <t>Education  - link no longer available
http://www.arnes.si/izobrazevanje/</t>
  </si>
  <si>
    <t>Training as a Service
eLearning as a Service</t>
  </si>
  <si>
    <t>Constituencies - higher education, schools, museums</t>
  </si>
  <si>
    <t xml:space="preserve">Standard 
Tailored </t>
  </si>
  <si>
    <t>ASNET AM</t>
  </si>
  <si>
    <t>https://asnet.am/</t>
  </si>
  <si>
    <t>Armenia</t>
  </si>
  <si>
    <t>No</t>
  </si>
  <si>
    <t>Universities (4) research (35), libraries/museum (4), government (2)</t>
  </si>
  <si>
    <t>Annual conference</t>
  </si>
  <si>
    <t>Training for Individuals</t>
  </si>
  <si>
    <t>Other</t>
  </si>
  <si>
    <t>AzScience Net</t>
  </si>
  <si>
    <t>http://azsciencenet.az/en/</t>
  </si>
  <si>
    <t xml:space="preserve">Azerbaijan </t>
  </si>
  <si>
    <t>research (29), libraries/museums (9)</t>
  </si>
  <si>
    <t>Subject matter workshops (security, AAI,etc)</t>
  </si>
  <si>
    <t>ANA</t>
  </si>
  <si>
    <t>www.rash.al</t>
  </si>
  <si>
    <t>Albania</t>
  </si>
  <si>
    <t>U-Albania portal , ESSE -3 Student management system</t>
  </si>
  <si>
    <t>ACOnet</t>
  </si>
  <si>
    <t>https://www.aco.net/acohome.html?L=1</t>
  </si>
  <si>
    <t>Austria</t>
  </si>
  <si>
    <r>
      <t>ACOnet offers its participants to </t>
    </r>
    <r>
      <rPr>
        <b/>
        <sz val="13"/>
        <color rgb="FF000000"/>
        <rFont val="Arial"/>
        <family val="2"/>
      </rPr>
      <t>solve operational problems</t>
    </r>
    <r>
      <rPr>
        <sz val="13"/>
        <color rgb="FF000000"/>
        <rFont val="Arial"/>
        <family val="2"/>
      </rPr>
      <t> and arranges proper </t>
    </r>
    <r>
      <rPr>
        <b/>
        <sz val="13"/>
        <color rgb="FF000000"/>
        <rFont val="Arial"/>
        <family val="2"/>
      </rPr>
      <t>training courses</t>
    </r>
    <r>
      <rPr>
        <sz val="13"/>
        <color rgb="FF000000"/>
        <rFont val="Arial"/>
        <family val="2"/>
      </rPr>
      <t>.</t>
    </r>
  </si>
  <si>
    <t>connects more than 200 participants from all over Austria, such as univiersities and other institutions of higher education, students' dormitories, regional school networks, libraries and museums, hospitals, federal ministries and municipal magistrates, etc.</t>
  </si>
  <si>
    <t>BASNET</t>
  </si>
  <si>
    <t>Belarus</t>
  </si>
  <si>
    <t>10 Universities,59 research  institutes, 8 secondary schools, 15 libraries/museums, 13 hospitalds,50government depatments. There are other 8 republican networks.</t>
  </si>
  <si>
    <t>BELNET</t>
  </si>
  <si>
    <t>https://www.belnet.be/en</t>
  </si>
  <si>
    <t>Belgium</t>
  </si>
  <si>
    <r>
      <t xml:space="preserve">57 universities, 5 FES, 41 research, </t>
    </r>
    <r>
      <rPr>
        <b/>
        <sz val="12"/>
        <color theme="1"/>
        <rFont val="Calibri"/>
        <family val="2"/>
        <scheme val="minor"/>
      </rPr>
      <t xml:space="preserve"> 8 seconddary schools, 15 libraries/museums, 13 hospitals, 50 government</t>
    </r>
    <r>
      <rPr>
        <sz val="12"/>
        <color theme="1"/>
        <rFont val="Calibri"/>
        <family val="2"/>
        <scheme val="minor"/>
      </rPr>
      <t xml:space="preserve"> </t>
    </r>
  </si>
  <si>
    <t>BREN</t>
  </si>
  <si>
    <t>www.bren.bg</t>
  </si>
  <si>
    <t>Bulgaria</t>
  </si>
  <si>
    <t xml:space="preserve">Mention training as one of their activities </t>
  </si>
  <si>
    <t>22 universities, 42 research</t>
  </si>
  <si>
    <t>CARNET*</t>
  </si>
  <si>
    <t>www.carnet.hr</t>
  </si>
  <si>
    <t>Croatia</t>
  </si>
  <si>
    <t xml:space="preserve">Education Support Department 
http://www.carnet.hr/esd 
Continuous development of Staff 
http://www.carnet.hr/carnet_team </t>
  </si>
  <si>
    <t xml:space="preserve">eLearning as a Service </t>
  </si>
  <si>
    <t xml:space="preserve">Constituencies
Staff </t>
  </si>
  <si>
    <t>147 universities, 36 research institutions, 432 secondary schools, 927 primary schools, 11 libraries/museums, 11 hospitals, 11 government departments</t>
  </si>
  <si>
    <t>Workshops for dedicated user groups</t>
  </si>
  <si>
    <t>CESNET</t>
  </si>
  <si>
    <t>https://www.cesnet.cz/cesnet/?lang=en</t>
  </si>
  <si>
    <t>Czech R</t>
  </si>
  <si>
    <t>Yes</t>
  </si>
  <si>
    <t>Training &amp; Workshops https://www.cesnet.cz/services/trainings-and-workshops/?lang=en  Workshop topics: network administration, network services, security, sophisticated computations, data storage and backup, multimedia, identity management, monitoring, measurements, etc.</t>
  </si>
  <si>
    <t xml:space="preserve">Training as a Service </t>
  </si>
  <si>
    <t xml:space="preserve">Constituencies: 36 universities, 23 FE, 31 research, 70 secondary schools, 11 primary schools, 42 libraries/museums, 43 hospitals, 46 government department  </t>
  </si>
  <si>
    <t>Tailored</t>
  </si>
  <si>
    <t>CyNET</t>
  </si>
  <si>
    <t>www.cynet.ac.cy</t>
  </si>
  <si>
    <t>Cyprus</t>
  </si>
  <si>
    <t>8 universities, 2 FE, 5 research, 432 secondary schools, 927 primary schools, 11 libraries/museums, 11 hospitals, 11 government departments</t>
  </si>
  <si>
    <t>DEIC</t>
  </si>
  <si>
    <t>www.deic.dk</t>
  </si>
  <si>
    <t>Denmark</t>
  </si>
  <si>
    <t xml:space="preserve">via National Portal </t>
  </si>
  <si>
    <t xml:space="preserve">
eScience Training Portal
https://vidensportal.deic.dk/calendar-node-field-event-date/oversigt</t>
  </si>
  <si>
    <t>Using eScienceCompetency centre and eScince knowledge portal to disseminate the use of infranstructure and escience</t>
  </si>
  <si>
    <t>8 universities, 7 FE, 31 research, 70 secondary schools, 11 primary schools, 42 libraries/museums, 43 hospitals, 46 government departments</t>
  </si>
  <si>
    <t xml:space="preserve">DFN </t>
  </si>
  <si>
    <t>www.dfn.de</t>
  </si>
  <si>
    <t xml:space="preserve">Germany </t>
  </si>
  <si>
    <t>With more than 300 institutional members, the overwhelming majority of German universities and research institutions as well as research-oriented companies in the commercial sector are engaged in the DFN-Verein.</t>
  </si>
  <si>
    <t xml:space="preserve">EENet </t>
  </si>
  <si>
    <t>www.eenet.ee</t>
  </si>
  <si>
    <t>Estonia</t>
  </si>
  <si>
    <t>22 universities,14 FE, 23 researc, 35 secondary, 27 primary schools, 56 libraries/museums, 9 government departments</t>
  </si>
  <si>
    <t>e-Arena</t>
  </si>
  <si>
    <t>Russia</t>
  </si>
  <si>
    <t xml:space="preserve">FCCN </t>
  </si>
  <si>
    <t>www.fccn.pt</t>
  </si>
  <si>
    <t xml:space="preserve">Portugal </t>
  </si>
  <si>
    <t>49 Universities, 7 research, 10 government departments</t>
  </si>
  <si>
    <t>FUNET/CSC*</t>
  </si>
  <si>
    <t>www.funet.fi</t>
  </si>
  <si>
    <t>Finland</t>
  </si>
  <si>
    <t>via CSC</t>
  </si>
  <si>
    <t xml:space="preserve">Training  
https://www.csc.fi/training-services
</t>
  </si>
  <si>
    <t xml:space="preserve">Constituencies: 48 universities, 10 research, 7 libraries/museums, 8 government departments
Staff </t>
  </si>
  <si>
    <t>Outsourced 
Standard</t>
  </si>
  <si>
    <t>GARR*</t>
  </si>
  <si>
    <t>www.garr.it</t>
  </si>
  <si>
    <t>Italy</t>
  </si>
  <si>
    <t>Learning GARR https://www.garr.it/it/ricerca-e-formazione/formazione</t>
  </si>
  <si>
    <t>Training as a Service</t>
  </si>
  <si>
    <t>150 universities, 374 research, 201 secondary schools,21 primary shools, 52 libraries/museums, 44 hospitals, 5 government departments</t>
  </si>
  <si>
    <t>GRENA</t>
  </si>
  <si>
    <t>http://www.grena.ge/eng/</t>
  </si>
  <si>
    <t>Georgia</t>
  </si>
  <si>
    <t>GRENA Academy http://academy.grena.ge/ icluding distance learning centre (Moodle)</t>
  </si>
  <si>
    <t>9 universities, 19 FE, 4 research, 3 secondary schools, 3 libraries, 1 hospital, 3 governemet departments</t>
  </si>
  <si>
    <t xml:space="preserve">f2f, elearning 
Standard </t>
  </si>
  <si>
    <t>GRNET</t>
  </si>
  <si>
    <t>www.grnet.gr</t>
  </si>
  <si>
    <t>Greece</t>
  </si>
  <si>
    <t>40 universities, 15 research, 10 hospitals</t>
  </si>
  <si>
    <t xml:space="preserve">HEAnet </t>
  </si>
  <si>
    <t>www.heanet.ie</t>
  </si>
  <si>
    <t>Ireland</t>
  </si>
  <si>
    <t xml:space="preserve">VLE
https://www.heanet.ie/brokerage/virtual-learning-environment
Commitment to staff career development </t>
  </si>
  <si>
    <t xml:space="preserve">Constituencies </t>
  </si>
  <si>
    <t xml:space="preserve">Standard  </t>
  </si>
  <si>
    <t>27 unverities, 11 FE, 12 research, 800 secondary schools, 3200 primary schools, 14 government departments.</t>
  </si>
  <si>
    <t xml:space="preserve">IUCC </t>
  </si>
  <si>
    <t>www.iucc.ac.il</t>
  </si>
  <si>
    <t xml:space="preserve">Israel </t>
  </si>
  <si>
    <t>Interuniversity centre for elearning https://www.iucc.ac.il/inter-university-center-for-e-learning-iucel-meital/ using iMOOC platform</t>
  </si>
  <si>
    <t>Constituencies: 12 universities,4 research, 1 library/museum,</t>
  </si>
  <si>
    <t>JISC*</t>
  </si>
  <si>
    <t>www.jisc.ac.uk/network</t>
  </si>
  <si>
    <t>UK</t>
  </si>
  <si>
    <t>Training team
https://www.jisc.ac.uk/training</t>
  </si>
  <si>
    <t>Blogs
Standards
Online</t>
  </si>
  <si>
    <t>KazRENA</t>
  </si>
  <si>
    <t>www.kazrena.kz</t>
  </si>
  <si>
    <t>Kazakhstan</t>
  </si>
  <si>
    <t>KRENA-AKNET</t>
  </si>
  <si>
    <t>www.krena.kg</t>
  </si>
  <si>
    <t>Kyrgyzstan</t>
  </si>
  <si>
    <t>LITNET</t>
  </si>
  <si>
    <t>www.litnet.lt</t>
  </si>
  <si>
    <t xml:space="preserve">Lithuania </t>
  </si>
  <si>
    <t xml:space="preserve">https://www.litnet.lt/en/services </t>
  </si>
  <si>
    <t xml:space="preserve">Tailored </t>
  </si>
  <si>
    <t>RESTENA</t>
  </si>
  <si>
    <t>www.restena.lu</t>
  </si>
  <si>
    <t>Luxembourg</t>
  </si>
  <si>
    <t xml:space="preserve">MARNET </t>
  </si>
  <si>
    <t>www.marnet.mk</t>
  </si>
  <si>
    <t>Macedonia</t>
  </si>
  <si>
    <t>MREN</t>
  </si>
  <si>
    <t>www.mren.ac.me</t>
  </si>
  <si>
    <t>Montenegro</t>
  </si>
  <si>
    <t>Ministry of Education and Science</t>
  </si>
  <si>
    <t>Latvia</t>
  </si>
  <si>
    <t xml:space="preserve">NIIF </t>
  </si>
  <si>
    <t>www.niif.hu</t>
  </si>
  <si>
    <t xml:space="preserve">Hungary </t>
  </si>
  <si>
    <t>Network workshops and conferecnes https://conference.niif.hu/event/7/</t>
  </si>
  <si>
    <t>27 universities, 31 FE, 69 RESEARCH, 1610 SECONDARY SCHOOLS, 3025 PRIMARY SCHOOLS. 572 LIBRARIES/,USEUMS, 6 HOSPITALS, 3 GOVERNMENT DEP</t>
  </si>
  <si>
    <t>PSNC Poznan Supercomputing and Networking Center</t>
  </si>
  <si>
    <t>http://www.man.poznan.pl/online/en/</t>
  </si>
  <si>
    <t xml:space="preserve">Poland </t>
  </si>
  <si>
    <t xml:space="preserve">RedIRIS </t>
  </si>
  <si>
    <t>www.rediris.es</t>
  </si>
  <si>
    <t xml:space="preserve">Spain </t>
  </si>
  <si>
    <t>Dissemination service http://www.rediris.es/difusion/</t>
  </si>
  <si>
    <t>93 universities, 6 FE, 199 research,57 hospitals, 32 government</t>
  </si>
  <si>
    <t>RENAM</t>
  </si>
  <si>
    <t>www.renam.md</t>
  </si>
  <si>
    <t xml:space="preserve">Moldova </t>
  </si>
  <si>
    <t>http://renam.md/service/consulting-education-and-training/</t>
  </si>
  <si>
    <r>
      <t xml:space="preserve">Everybody (with the basic knowledge about the computers and Windows operating system) who wants to get to know more about the Internet is welcome at RENAM and RENAM partners education and training courses. </t>
    </r>
    <r>
      <rPr>
        <b/>
        <sz val="12"/>
        <color rgb="FF3A3A3A"/>
        <rFont val="Calibri"/>
        <family val="2"/>
        <scheme val="minor"/>
      </rPr>
      <t>It is all in lectures, examples and practicing on the computer! Basic course – 4 hours, advanced course – 12 hours</t>
    </r>
  </si>
  <si>
    <t>10 universities, 2 FE, 36 research, 1 secondary schools, 10 libraries, 10 hospitals, 1 government department</t>
  </si>
  <si>
    <t xml:space="preserve">RENATER </t>
  </si>
  <si>
    <t>www.renater.fr</t>
  </si>
  <si>
    <t xml:space="preserve">France </t>
  </si>
  <si>
    <t>Consultation Group  https://www.renater.fr/spip.php?page=categorie&amp;id_rubrique=226</t>
  </si>
  <si>
    <t>423 universities, 355 FE, 403 research, 23 lbraries, 7 hospitals, 23 government</t>
  </si>
  <si>
    <t xml:space="preserve">Luxemburg </t>
  </si>
  <si>
    <t>Educational services https://www.restena.lu/restena/fr/FR-InstWeb.html</t>
  </si>
  <si>
    <t>Cloud Workshop october 2017</t>
  </si>
  <si>
    <t>7 universities, 24 research, 60 secondary schools, 229 primary schools, 14 libraries/museums, 16 government</t>
  </si>
  <si>
    <t>Rhnet</t>
  </si>
  <si>
    <t>www.rhnet.is</t>
  </si>
  <si>
    <t xml:space="preserve">Iceland </t>
  </si>
  <si>
    <t>7 universities, 2 FE , 8 research, 1 secondary school</t>
  </si>
  <si>
    <t>RoEduNet</t>
  </si>
  <si>
    <t>www.roedu.net</t>
  </si>
  <si>
    <t>Romania</t>
  </si>
  <si>
    <t>50 universities, 10 FE, 56 research, 350secondary schools, 140 primary schools,40 libraries/museums, 30 gvernment</t>
  </si>
  <si>
    <t>RUNNET</t>
  </si>
  <si>
    <t>Russia*</t>
  </si>
  <si>
    <t>SANET</t>
  </si>
  <si>
    <t>www.sanet.sk</t>
  </si>
  <si>
    <t>Slovakia</t>
  </si>
  <si>
    <t>SigmaNet</t>
  </si>
  <si>
    <t>www.lumii.lv</t>
  </si>
  <si>
    <t xml:space="preserve">Latvia </t>
  </si>
  <si>
    <t xml:space="preserve">via Institute  </t>
  </si>
  <si>
    <t>Part of Institute of Mathematics and Com Science</t>
  </si>
  <si>
    <t>SUNET</t>
  </si>
  <si>
    <t>www.sunet.se</t>
  </si>
  <si>
    <t xml:space="preserve">Sweden </t>
  </si>
  <si>
    <t>SURFNet</t>
  </si>
  <si>
    <t>www.surfnet.nl</t>
  </si>
  <si>
    <t>NL</t>
  </si>
  <si>
    <t>Knowledge base
https://www.surf.nl/en/knowledge-base</t>
  </si>
  <si>
    <t xml:space="preserve">Blog
Standard </t>
  </si>
  <si>
    <t xml:space="preserve">SWITCH </t>
  </si>
  <si>
    <t>www.switch.ch</t>
  </si>
  <si>
    <t>CH</t>
  </si>
  <si>
    <t>SWITCH Interact http://www.switch.ch/services/eduhub/ - 900 members, The use of new learning technologies at Swiss universities is one of SWITCH’s strategic goals, so SWITCH welcomes the findings from these events, which then flow into the development of the following services, among others: SWITCHcast, SWITCHinteract, SWITCHtoolbox and SWITCHportfolio.
https://help.switch.ch/interact/</t>
  </si>
  <si>
    <t>Constituencies : 44 universities,2 FE, 11 researc, 2 secondary schools, 1 library/museum, 6 government departments</t>
  </si>
  <si>
    <t>TARENA</t>
  </si>
  <si>
    <t>www.tarena.tj</t>
  </si>
  <si>
    <t>Tajikistan</t>
  </si>
  <si>
    <t>TuRENA</t>
  </si>
  <si>
    <t>www.science.gov.tm/en/turena</t>
  </si>
  <si>
    <t>Turkmenistan</t>
  </si>
  <si>
    <t>http://www.science.gov.tm/en/projects/courses/</t>
  </si>
  <si>
    <r>
      <t>e-training: taking the distance out of distance learning - The project used the knowledge gained through performance monitoring to create e-sapak, an ICT-based e-learning platform that allows specialists from Europe to train local engineers in solar technology skills. Through e-sapak, which relies on the TuRENA, CAREN and GÉANT networks, the latest content, lessons, video conferencing and learning resources are quickly delivered from Europe to Turkmenistan. Since its introduction over 700 people have been trained, providing a core of skilled local personnel</t>
    </r>
    <r>
      <rPr>
        <sz val="15"/>
        <color rgb="FF424242"/>
        <rFont val="Helvetica"/>
        <family val="2"/>
      </rPr>
      <t>.</t>
    </r>
  </si>
  <si>
    <t xml:space="preserve">ULAKBIM </t>
  </si>
  <si>
    <t>www.ulakbim.gov.tr</t>
  </si>
  <si>
    <t xml:space="preserve">Turkey </t>
  </si>
  <si>
    <t>Training and Meeting 
http://ekual.ulakbim.gov.tr/eng/meeting/</t>
  </si>
  <si>
    <t>UNNINET</t>
  </si>
  <si>
    <t>www.uninett.no</t>
  </si>
  <si>
    <t xml:space="preserve">Norway </t>
  </si>
  <si>
    <t>https://www.uninett.no/en/search/site/training</t>
  </si>
  <si>
    <t>37 universities, 20 FE, 74 research, 2, secondary schools,4 primary schools, 17 libraries/museums</t>
  </si>
  <si>
    <t>UoM/RicrerkaNet</t>
  </si>
  <si>
    <t>www.um.edu.mt/itservices/about</t>
  </si>
  <si>
    <t xml:space="preserve">Malta </t>
  </si>
  <si>
    <t>URAN</t>
  </si>
  <si>
    <t>www.urana.ua</t>
  </si>
  <si>
    <t xml:space="preserve">Ukraine </t>
  </si>
  <si>
    <t>UARnet</t>
  </si>
  <si>
    <t>???</t>
  </si>
  <si>
    <t>UzSciNet</t>
  </si>
  <si>
    <t>www.uzsci.net</t>
  </si>
  <si>
    <t>Uzbekistan</t>
  </si>
  <si>
    <t>Is there NREN's budget for L&amp;D? Y/N</t>
  </si>
  <si>
    <t>Budget size (If known)</t>
  </si>
  <si>
    <t>Does budget include GEANT subsidy?</t>
  </si>
  <si>
    <t>Any other sources of funding</t>
  </si>
  <si>
    <t>It is funded by the Ministry of Economy, Industry and Competitiveness and is included in the Ministry's map of Special Scientific and Technological Facilities (ICTS).</t>
  </si>
  <si>
    <t>SANET is not the organisation managed by the Ministry of Education of the Slovak Republic. The Ministry of Education contributes to SANET operation by the subsidy for high schools and universities.</t>
  </si>
  <si>
    <t>Primary contact name</t>
  </si>
  <si>
    <t>Contact email</t>
  </si>
  <si>
    <t>Contact phone</t>
  </si>
  <si>
    <t>Any other requirements</t>
  </si>
  <si>
    <t>NREN's requirements  - subject(s) for training</t>
  </si>
  <si>
    <t>NREN requirements - method of training delivery</t>
  </si>
  <si>
    <t>Actions points for L&amp;D team</t>
  </si>
  <si>
    <t>Actions taken by L&amp;D team (include the name)</t>
  </si>
  <si>
    <t xml:space="preserve">Source of oinformation/leads </t>
  </si>
  <si>
    <t>Contact name</t>
  </si>
  <si>
    <t>Role within NREN</t>
  </si>
  <si>
    <t>Contact within LD team</t>
  </si>
  <si>
    <t>Record of contact: date</t>
  </si>
  <si>
    <t>Record of contact: content</t>
  </si>
  <si>
    <t>First name</t>
  </si>
  <si>
    <t>Last name</t>
  </si>
  <si>
    <t>Organisation</t>
  </si>
  <si>
    <t>Annabel</t>
  </si>
  <si>
    <t>Grant</t>
  </si>
  <si>
    <t>GEANT</t>
  </si>
  <si>
    <t>annabel.grant@geant.org</t>
  </si>
  <si>
    <t xml:space="preserve">Beatrix </t>
  </si>
  <si>
    <t>Weber</t>
  </si>
  <si>
    <t>beatrix.weber@gant.org</t>
  </si>
  <si>
    <t>NRENs interactive map</t>
  </si>
  <si>
    <t>http://map.geant.org/</t>
  </si>
  <si>
    <t xml:space="preserve">Latest edition of compendium </t>
  </si>
  <si>
    <t xml:space="preserve">TNA </t>
  </si>
  <si>
    <t>Click here</t>
  </si>
  <si>
    <t>Contact details</t>
  </si>
  <si>
    <t>Andrijana Todosijevic</t>
  </si>
  <si>
    <t>Nadya Sluer, Irina Matthews</t>
  </si>
  <si>
    <t>VC - Sep17, f2f - Oct 17 (symposium)</t>
  </si>
  <si>
    <t>A. awating decision on the funding to resume the project. Agreed that they woulod identify cases suitable for converting into learning, then will liaise with us. It is may be ;possible when re-purposed to be posted to e-Academy</t>
  </si>
  <si>
    <t>Aleksandra Radulovic</t>
  </si>
  <si>
    <t>irina Matthews</t>
  </si>
  <si>
    <t>Symposium - Oct 17</t>
  </si>
  <si>
    <t>Took the info about Future talent programme, interested in accessing our elearning offer as not able to travel easily due to work commitments and lack of direct transport links out of Montenegro</t>
  </si>
  <si>
    <t>Zarko Stanisavljevic</t>
  </si>
  <si>
    <t>UoB</t>
  </si>
  <si>
    <t>symposium - Oct 17</t>
  </si>
  <si>
    <t>Gave out postcards re Future Talent programme</t>
  </si>
  <si>
    <t>Tsotne Gozalishvili </t>
  </si>
  <si>
    <t>Identified the lack of support from senior management of local universities to join EduGain</t>
  </si>
  <si>
    <t>judith.verhoeven@surfnet.nl</t>
  </si>
  <si>
    <t>Judith Verhoeven</t>
  </si>
  <si>
    <t>irina Mi</t>
  </si>
  <si>
    <t>Charlie  van Genuchten</t>
  </si>
  <si>
    <t>irina Mi, Irina Ma</t>
  </si>
  <si>
    <t>27/09/17 - Ams office and symposium 03 Oct 17</t>
  </si>
  <si>
    <t>Attendance at the Surfnet conference</t>
  </si>
  <si>
    <t>L&amp;D Support for "thriving under stress" 2-hour session at the CLAW event in Nov 17. Provided Charlie with the draft proposal for commissioning of the external trainer.</t>
  </si>
  <si>
    <t>charlie.genuchten@geant.org</t>
  </si>
  <si>
    <t>Gabriella Paolini</t>
  </si>
  <si>
    <t>gabrielle.paolini@garr.it</t>
  </si>
  <si>
    <t>Dr.-Ing.Susanne Naegele-Jackson</t>
  </si>
  <si>
    <t>Head of R&amp;D Project Management, University rlang-Nurnberg</t>
  </si>
  <si>
    <t>susanne.naegele-jackson@fau.de</t>
  </si>
  <si>
    <t>49 9131 85-29479</t>
  </si>
  <si>
    <t>Symposium 03/10/2017</t>
  </si>
  <si>
    <t>Magda Haver</t>
  </si>
  <si>
    <t>Keen interest in how we can support training (train the trainer - technical expert but no training delivery experience); to action further approach Marina  Adomeit</t>
  </si>
  <si>
    <t>Out of the 30 European NRENs that responded in 2016, the average budget dedicated to NREN activities is EUR11.7 million. As shown in Figure 4.1, below, the highest budget is EUR49 million, and the smallest budget is EUR120 000. </t>
  </si>
  <si>
    <t>Budgets dedicated to NRENs activities</t>
  </si>
  <si>
    <t>Income source</t>
  </si>
  <si>
    <t>NRENs have a number of different funding models. Many obtain funding directly from national government and public sources, whereas others rely on their user institutions. The Compendium survey reports on income from the following areas: commercial services (such as domain registration fees, security), GÉANT subsidy, connected client institutions, government and public bodies, other European Union funding, or other sources, as shown in Table 4.1. </t>
  </si>
  <si>
    <t>Staffing</t>
  </si>
  <si>
    <t>The 2016 NREN Compendium survey data on the functional areas of personnel has shown greater variance than the previous surveys. As shown in Figure 4.2, in addition to the traditional profiles, such as network operations centre (NOC), financial and administration, user support and training, the 2016 data also includes staff from general management, information security, communications, marketing and business development, product and project management, procurement and brokerage, IT and software development, legal and policy, as well as research staff. In previous Compendium results, these profiles were included in a general category of “other staff” or added as specialists for new areas. </t>
  </si>
  <si>
    <t>Who is connected? NRENs Market share</t>
  </si>
  <si>
    <t>Table 4.2 shows the estimated market shares per institution type, per NREN. The overall market share</t>
  </si>
  <si>
    <t>distribution in 2016 is comparable to the 2015 Compendium results. In comparison to the overview presented in Section 4.1, in most cases, the market shares reflect the formal remit of the NRENs. The organisations with the largest market share, with full or nearly full coverage across most NRENs, are universities and research institutes. A market share of less than 100% in this area may result from private universities, which, as commercial organisations, fall outside of some NRENs’ remit.</t>
  </si>
  <si>
    <t>The 2016 NREN Compendium survey data shows an upward trend of connected schools, with a number of countries connecting more than 80% of primary schools in their country – nearly double that reported last year. NRENs are not yet the standard connectivity provider for cultural Institutions, hospitals and government institutions. This is reflected in the partial coverage in those countries where data has been provided.</t>
  </si>
  <si>
    <t>Over the last year, this increased interest of commercials to connect to GÉANT has already been observed for the purposes of joint research projects or as service providers of online applications and cloud services. Such requests to connect typically range in the area of 1 to 10G. On a national level, commercial organisations are becoming more relevant to NRENs. Some NRENs actively seek to expand their user base, and view the services and collaboration potential of these other organisations as a means to do so. Such public–private partnerships may also create favourable conditions for the increased take-up of cloud services. It will be important for NRENs to diversify our income streams to provide for our longer-term sustainability. If we have a relationship with the commercial world, which has its own income, we have a new opportunity, and one which does not come with the same political restrictions. (PSNC). Some NRENs see this expansion as a clear opportunity to secure long-term sustainability, others stress the need for a clear positioning of the NREN. </t>
  </si>
  <si>
    <t>JISC Survey: 3 What employee skill sets become important within the R&amp;E community when non-traditional markets are explored? Do these reside within the community at present? Needed skills include marketing and sales, bid management (and pricing), pre- and post-sales technical support, compliance to regulatory and other requirements, and a product development capability that is agile enough to be aligned to new customer needs. The technical, compliance and product development aspects can probably be found within the NREN with appropriate training and development. The other skills will probably need to be brought into the NREN, as they often do not exist.  4 Where do you see NRENs needing to invest as budgets decline? In their people (see above). And in the services and supporting infrastructure that provide what their core research and education communities need but cannot find elsewhere.In their people (see above). And in the services and supporting infrastructure that provide what their core research and education communities need but cannot find elsewhere . </t>
  </si>
  <si>
    <t>The NRENs most dedicated to training initiatives offer more than 10 courses a year. Training topics vary widely, and include: network-specific topics such as security, network management, architecture and technologies; operating systems; wireless; enabling authentication and authorisation infrastructure and identity management; implementation of federations and mobility: network "protocols (IPv6, SDN); DNS; VoIP; cloud computing, grid and supercomputing; multimedia applications"
"(video portal, 4K/8K media transmissions); coding; collaboration tools; project management; digital learning and education technologies; best practice; research software and services. Climate modelling, ICT legislation and the Internet of Things were also mentioned as NREN training topics."</t>
  </si>
  <si>
    <r>
      <t xml:space="preserve">7.1.2 </t>
    </r>
    <r>
      <rPr>
        <b/>
        <sz val="14"/>
        <color rgb="FF00739A"/>
        <rFont val="Calibri"/>
        <family val="2"/>
        <scheme val="minor"/>
      </rPr>
      <t>NREN Perception of Cloud Services </t>
    </r>
  </si>
  <si>
    <t>The vast majority of NRENs consider the development of cloud-based services to be an opportunity for their service portfolio. All (100%) of the respondent NRENs, (35 NRENs) consider that cloud services will add value to their users and enhance their service portfolio. Of these, 71% (25 NRENS) believe that cloud services will enable them to be more responsive to their users’ needs. </t>
  </si>
  <si>
    <t>However, only 20% consider cloud services to be a source of increased revenue opportunities for their NREN – showing that supporting users, rather than revenue, is the key driver for the majority of NRENs. </t>
  </si>
  <si>
    <t>Collaboration Support Services </t>
  </si>
  <si>
    <t>Online communication and collaboration is crucial to research and education. Students, researchers and institute staff rely on e-learning services and audio and video conferencing to learn and share. This is a rapidly developing area and GÉANT is working to support NRENs as they foster innovation for their communities. A number of services were discussed as part of the NREN Compendium survey, including videoconferencing, WebRTC, cloud solutions, unified communications and e-learning initiatives. </t>
  </si>
  <si>
    <r>
      <t xml:space="preserve">Multimedia and e-Learning </t>
    </r>
    <r>
      <rPr>
        <sz val="11"/>
        <color theme="1"/>
        <rFont val="Calibri"/>
        <family val="2"/>
        <scheme val="minor"/>
      </rPr>
      <t>Three areas of service development have improved the e-learning landscape, including: </t>
    </r>
  </si>
  <si>
    <r>
      <t xml:space="preserve">○ </t>
    </r>
    <r>
      <rPr>
        <b/>
        <sz val="11"/>
        <color theme="1"/>
        <rFont val="Calibri"/>
        <family val="2"/>
        <scheme val="minor"/>
      </rPr>
      <t xml:space="preserve">Virtual Learning Environment </t>
    </r>
    <r>
      <rPr>
        <sz val="11"/>
        <color theme="1"/>
        <rFont val="Calibri"/>
        <family val="2"/>
        <scheme val="minor"/>
      </rPr>
      <t>The definition of the VLE service type covers the web collaboration tools that allow the webcasting of slide-based presentations with voice, video, chat and notes features, typically incorporated for a large number of session attendees. Such popular solutions include Adobe Connect and Cisco WebEx. This service type shows a significant growth. Penetration of these services grew 12% in the last five years, to 42% in 2016. The average number of 10 000 virtual rooms per month – optionally streamed and/or recorded – across the community is already significant. Adobe Connect still dominates, but the community is looking for alternative solutions based on the HTML5 and WebRTC standards. </t>
    </r>
  </si>
  <si>
    <r>
      <t xml:space="preserve">○ </t>
    </r>
    <r>
      <rPr>
        <b/>
        <sz val="11"/>
        <color theme="1"/>
        <rFont val="Calibri"/>
        <family val="2"/>
        <scheme val="minor"/>
      </rPr>
      <t xml:space="preserve">Content Management System </t>
    </r>
    <r>
      <rPr>
        <sz val="11"/>
        <color theme="1"/>
        <rFont val="Calibri"/>
        <family val="2"/>
        <scheme val="minor"/>
      </rPr>
      <t>Around 30% of NRENs provide multimedia content management systems. In the 2016 NREN Compendium survey, 10 GÉANT NRENs reported in total 93 000 objects to be stored, which represents 180 TB of data. A large portion of these are aggregated by the GÉANT eduOER service that aims to make Open Education Content searchable and located across the connected repositories. </t>
    </r>
  </si>
  <si>
    <r>
      <t xml:space="preserve">○ </t>
    </r>
    <r>
      <rPr>
        <b/>
        <sz val="11"/>
        <color theme="1"/>
        <rFont val="Calibri"/>
        <family val="2"/>
        <scheme val="minor"/>
      </rPr>
      <t xml:space="preserve">e-Learning Support </t>
    </r>
    <r>
      <rPr>
        <sz val="11"/>
        <color theme="1"/>
        <rFont val="Calibri"/>
        <family val="2"/>
        <scheme val="minor"/>
      </rPr>
      <t>Supporting education is one of the core missions of an NREN. In 2016, DeIC and SUNET joined forces under NORDUnet and ran a tender for Learning Management Systems to be purchased by the Nordic research and higher education community. According to the latest 2016 survey, 12 GÉANT NRENs already have a Learning Management System (LMS) platform and other 5 NRENs are planning to deploy one. As a result, a joint European GÉANT effort is foreseen. The preferred platforms are mostly open source solutions, such as Moodle and Mahara, which have LTI (Learning Tools Interoperability) standard-based interfaces. </t>
    </r>
  </si>
  <si>
    <t>https://intranet.geant.org/gn4/2/Activities/NA3/Deliverables%20Documents/Compendium%20Study/D3.2_Compendium-Study.pdf</t>
  </si>
  <si>
    <t xml:space="preserve">Sabrina </t>
  </si>
  <si>
    <t>Katharine Iles</t>
  </si>
  <si>
    <t>Contact's job title</t>
  </si>
  <si>
    <t>Training Manager</t>
  </si>
  <si>
    <t>Katharine.Iles@jisc.ac.uk&gt;</t>
  </si>
  <si>
    <t>01235 822322</t>
  </si>
  <si>
    <t>Address</t>
  </si>
  <si>
    <t>Lumen House, Library Avenue, Harwell Campus, Didcot, OX11 0SG</t>
  </si>
  <si>
    <t>Shirley  Wood</t>
  </si>
  <si>
    <t>Katherine Iles</t>
  </si>
  <si>
    <t>Shirley.Wood@jisc.ac.uk&gt;</t>
  </si>
  <si>
    <t>Irina Mi</t>
  </si>
  <si>
    <t xml:space="preserve">email and skype call re using our Moodle platform for their products.  They deliver online courses https://www.jisc.ac.uk/training .WRAP training as an example of the live online learning we do you are most welcome to attend a session - booking is available at https://www.jisc.ac.uk/training/workshop-to-raise-awareness-of-prevent-wrap. They also work on GDPR resources. </t>
  </si>
  <si>
    <t>Nesse Kaptan Koc</t>
  </si>
  <si>
    <t>GEANT Account Manager</t>
  </si>
  <si>
    <t>Nathalie McKenzie</t>
  </si>
  <si>
    <t>NREN Manager</t>
  </si>
  <si>
    <t>Hrach Atsatryan</t>
  </si>
  <si>
    <t>Beatrix Weber</t>
  </si>
  <si>
    <t>Radoslav Yoshinov</t>
  </si>
  <si>
    <t>Tom Fryer</t>
  </si>
  <si>
    <t>Ramaz Kvatadze</t>
  </si>
  <si>
    <t>Gabrielle Paolini</t>
  </si>
  <si>
    <t>Leonie Schaefer</t>
  </si>
  <si>
    <t>Peter Bogatenkov</t>
  </si>
  <si>
    <t>Saso Dimitrjoski</t>
  </si>
  <si>
    <t>Natalie McKenzie</t>
  </si>
  <si>
    <t>Mikhail Dombrougov, Volodymyr Galagan</t>
  </si>
  <si>
    <t>NREN managers</t>
  </si>
  <si>
    <t>Clck here</t>
  </si>
  <si>
    <t>Robert Sultana</t>
  </si>
  <si>
    <t>NREN manager</t>
  </si>
  <si>
    <t>Clxik here</t>
  </si>
  <si>
    <t>Annabel Grant</t>
  </si>
  <si>
    <t>Octavian Rusu</t>
  </si>
  <si>
    <t>Clcik here</t>
  </si>
  <si>
    <t xml:space="preserve">2015: Romania is in overall good situation. Due to RoEduNet positioning within government agency, the hire of new personnel is impossible and the personnel reduction dating back to 2009 resulted in only 20 personnel in the network. This is why there are difficulties in participating in GEANT activities. Security training is usually in demand. Other interesting areas relate to organizing workshops for dissemination and training of GEANT services to end users. Participation in future GEANT activities 
Not likely to improve. Mostly due to limitations in employment imposed by government decision.
</t>
  </si>
  <si>
    <t xml:space="preserve">2015: The most desired support here is the staff exchange, for a defined period with institutions who already operate certain GEANT technologies/services. URAN is able to deliver eduGain service, but needs support in introducing services “enabled by eduGain.” Staff exchange shall also help to break the mental barrier between East and West.
Services “marketing” (this is creating the demand for GEANT services amongst edu customers) is also important issues and training in this area is much welcome
</t>
  </si>
  <si>
    <t>2015: UoM – since they are just starting their experience with “real” NREN is interested in any training related to technologies, services &amp; organisational matters of NREN. Though – due to limited staff and heavy workload – it is very difficult for them to attend longer overseas training. Instead they are offering their support to organising onsite workshops – also for international participants. ·       Fibre – NRENs does not have dark fiber, training on putting new fibre and lighting it is in demand. ·  Openstack – very important. • WebRTC (identified as the promising area for the work), videoconferencing suite (currently implemented at campus level, needs upgrade to NREN level)</t>
  </si>
  <si>
    <t xml:space="preserve">2015: All sorts of knowledge development are welcome. Most desired are:
• Broadband routing
• Advertising services to NREN users
Due to staff shortage and the workload, long term internships are not the most favourable options, their duration shall not exceed 2 weeks (and that is desirable). Also the external training is very much welcome, most likely in the region within short travel distance(e.g. from Serbia in the north to Greece in the south) 
</t>
  </si>
  <si>
    <t xml:space="preserve">2015: There are particular areas of development identified by RENAM, where external assistance is needed: 
- Future Network Technologies and Network Architectures 
- Network monitoring;
- Federated AAI; Personal Data; Private Content
- Software-Defined Networks (SDN): Openflow virtual switching technologies and realization; OVS hardware analysis; 
- Information Systems Architecture and Management; GEANT Production Application Services and Infrastructure (eduPKI, eduGAIN, FaaS, Service Desk best practice…)  
- Juniper solutions (SDN, JunOS security).
- Real Time Applications and Multimedia Management (eduCONF, OER (Open Educational Resources).
- SSL Certifications
- OpenNebula and OpenStack (best practice, federated clouds), security in cloud.
- Internet web site security; 
- Competitions/games like in Sophia training WS
- Services marketing to end users, creating demand for services in supply
- special coordination sessions like those performed for discussing EaP NRENs participation in GN4;
- Policy WSs with participation of EaP governments representatives and EC authorities focused on national support of NRENs
</t>
  </si>
  <si>
    <t>Workshops (onsite/offsite) and staff exchange (even longer term – 4 weeks and longer) so the personnel can get involved and integrated with the hosting team for maximization of the training results.</t>
  </si>
  <si>
    <t xml:space="preserve">2015: GRENA is interested in more in-depth technical training, both onsite and offsite. There seems to be no demand for soft marketing and sales training, as GRENA assumes that their relations with the customers are efficient and due to specific situation there is little probability that external support would provide particular change. There seems to be no demand for soft marketing and sales training, as GRENA assumes that their relations with the customers are efficient and due to specific situation there is little probability that external support would provide particular change. </t>
  </si>
  <si>
    <t>2015: Skills/knowledge development - areas of interest include BGP Protocol, Junier solutions (SDN, JunOS security), network monitoring</t>
  </si>
  <si>
    <t>ASNET-AM also looks forward for non-technical training (rather strategic support) related to preparation of national roadmap for the NREN and other e-infrastructures in Armenia</t>
  </si>
  <si>
    <t>2015: Skills/knowledge development: There are numerous fields requiring support in development of ASNET competencies. This is mainly due to staff turnover, therefore constant training process is required. At the time of this study, the following training topics were identified: There are numerous fields requiring support in development of ASNET competencies. This is mainly due to staff turnover, therefore constant training process is required. At the time of this study, the following training topics were identified: There are numerous fields requiring support in development of ASNET competencies. This is mainly due to staff turnover, therefore constant training process is required. At the time of this study, the following training topics were identified: There are numerous fields requiring support in development of ASNET competencies. This is mainly due to staff turnover, therefore constant training process is required. At the time of this study, the following training topics were identified: ·       Cloud Services – with particular demand on the information and guidance on the benefits of clouds for GEANT – why clouds are implemented, what NRENs/GEANT services are running on it, what are the benefits of cloud infrastructure in NRENs and what are the best practices in this area. ·       Best practices in EduGain; ·       Network Performance Services, such as Perfsonar ·       Best practices in EduConf ·       Connectivity Services ·       Bandwidth on demand</t>
  </si>
  <si>
    <t>2015: ASNET-AM does not have connectivity to GEANT and there is virtually no demand for GEANT connectivity from their users base. Unfortunately, the users do not recognize any GEANT services, which would justify the extra connection costs of GEANT link.</t>
  </si>
  <si>
    <t>2015: Eduroam and eduGain are now in scope of ASNET-AM activities. Armenia (with Georgia, Moldova and other NRENs) have now a joint project on experimental clouds. The synergies with GEANT are sought in this area. Skills/knowledge development</t>
  </si>
  <si>
    <t xml:space="preserve">2015 survey: CYNET is a very small network in the sense of personnel. Actually the staffing level is approx. 1FTE and network operations are supported by the teams of universities, who sometimes provide some manpower, but it is usually a fraction of FTE. Skills/knowledge development
CYNET is very much interested in development of skills, mainly related to GEANT services being deployed. Any form of training is appreciated. Prospective GEANT services and the barriers in development
eduroam and TERENA certificates are implemented, there is also the interest in eduGain (there are some interested customers), eduConf. The obstacles relate usually to the lack of free personnel who would implement the services. As mentioned earlier, CYNET is very small NREN and it is very difficult to participate in GEANT works
</t>
  </si>
  <si>
    <t>Natalie Mckenzie</t>
  </si>
  <si>
    <t>Beatrux Weber</t>
  </si>
  <si>
    <t xml:space="preserve">Tomi Dolenc </t>
  </si>
  <si>
    <t>tomi.dolenc@arnes.si</t>
  </si>
  <si>
    <t>hrach@sci.am</t>
  </si>
  <si>
    <t>Christian Panigl</t>
  </si>
  <si>
    <t xml:space="preserve"> Christian.Panigl@univie.ac.at</t>
  </si>
  <si>
    <t>Alexei Belotserkovsky</t>
  </si>
  <si>
    <t>ncp4space.by@gmail.com</t>
  </si>
  <si>
    <t xml:space="preserve">Susie Leacy </t>
  </si>
  <si>
    <t xml:space="preserve">HR Manager </t>
  </si>
  <si>
    <t>hr@heanet.ie</t>
  </si>
  <si>
    <t>Lene Krøl Andersen</t>
  </si>
  <si>
    <t>lene.krol.andersen@deic.dk</t>
  </si>
  <si>
    <t>Harri.Kuusisto@csc.fi</t>
  </si>
  <si>
    <t>Harri Kuusisto</t>
  </si>
  <si>
    <t>lonneke.walk@surfnet.nl</t>
  </si>
  <si>
    <t>Lonneke Walk</t>
  </si>
  <si>
    <t>Georgios Konnis</t>
  </si>
  <si>
    <t>director@cynet.ac.cy</t>
  </si>
  <si>
    <t xml:space="preserve">HR/Dedicated staff </t>
  </si>
  <si>
    <t xml:space="preserve">Director </t>
  </si>
  <si>
    <t>L&amp;D Manager</t>
  </si>
  <si>
    <t xml:space="preserve">Damian Niemir </t>
  </si>
  <si>
    <t>Head of PR</t>
  </si>
  <si>
    <t>niemir@man.poznan.pl</t>
  </si>
  <si>
    <t>robert.sultana@um.edu.mt</t>
  </si>
  <si>
    <t xml:space="preserve">Alberto Pérez Gómez </t>
  </si>
  <si>
    <t xml:space="preserve"> alberto.perez@red.es</t>
  </si>
  <si>
    <t>Davina Luyten</t>
  </si>
  <si>
    <t>Davina.Luyten@belnet.be</t>
  </si>
  <si>
    <t>+32 2 790 33 33 </t>
  </si>
  <si>
    <t>Louizalaan 231 Avenue Louise Brussel 1050 Bruxelles België • Belgique</t>
  </si>
  <si>
    <r>
      <t>Belnet • Marketing &amp; Communication</t>
    </r>
    <r>
      <rPr>
        <sz val="15"/>
        <rFont val="Calibri"/>
        <family val="2"/>
        <scheme val="minor"/>
      </rPr>
      <t> </t>
    </r>
  </si>
  <si>
    <t>Laetitia Lagneau</t>
  </si>
  <si>
    <t>Laetitia.Lagneau@belnet.be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</si>
</sst>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6" x14ac:knownFonts="1">
    <font>
      <sz val="12"/>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u/>
      <sz val="12"/>
      <color theme="10"/>
      <name val="Calibri"/>
      <family val="2"/>
      <scheme val="minor"/>
    </font>
    <font>
      <sz val="13"/>
      <color rgb="FF000000"/>
      <name val="Arial"/>
      <family val="2"/>
    </font>
    <font>
      <b/>
      <sz val="13"/>
      <color rgb="FF000000"/>
      <name val="Arial"/>
      <family val="2"/>
    </font>
    <font>
      <sz val="12"/>
      <color rgb="FF000000"/>
      <name val="Verdana"/>
      <family val="2"/>
    </font>
    <font>
      <sz val="12"/>
      <color rgb="FF3A3A3A"/>
      <name val="Calibri"/>
      <family val="2"/>
      <scheme val="minor"/>
    </font>
    <font>
      <b/>
      <sz val="12"/>
      <color rgb="FF3A3A3A"/>
      <name val="Calibri"/>
      <family val="2"/>
      <scheme val="minor"/>
    </font>
    <font>
      <sz val="12"/>
      <color rgb="FF424242"/>
      <name val="Calibri"/>
      <family val="2"/>
      <scheme val="minor"/>
    </font>
    <font>
      <sz val="15"/>
      <color rgb="FF424242"/>
      <name val="Helvetica"/>
      <family val="2"/>
    </font>
    <font>
      <sz val="12"/>
      <color rgb="FF666666"/>
      <name val="Calibri"/>
      <family val="2"/>
      <scheme val="minor"/>
    </font>
    <font>
      <sz val="12"/>
      <color rgb="FF000000"/>
      <name val="Arial"/>
      <family val="2"/>
    </font>
    <font>
      <sz val="14"/>
      <color rgb="FF383838"/>
      <name val="Times New Roman"/>
      <family val="1"/>
    </font>
    <font>
      <b/>
      <sz val="10"/>
      <color indexed="81"/>
      <name val="Calibri"/>
      <family val="2"/>
    </font>
    <font>
      <sz val="12"/>
      <name val="Calibri"/>
      <family val="2"/>
      <scheme val="minor"/>
    </font>
    <font>
      <sz val="11"/>
      <color theme="1"/>
      <name val="Calibri"/>
      <family val="2"/>
      <scheme val="minor"/>
    </font>
    <font>
      <sz val="16"/>
      <color theme="1"/>
      <name val="Calibri"/>
      <family val="2"/>
      <scheme val="minor"/>
    </font>
    <font>
      <sz val="14"/>
      <color theme="1"/>
      <name val="Calibri"/>
      <family val="2"/>
      <scheme val="minor"/>
    </font>
    <font>
      <b/>
      <sz val="16"/>
      <color theme="1"/>
      <name val="Calibri"/>
      <family val="2"/>
      <scheme val="minor"/>
    </font>
    <font>
      <i/>
      <sz val="11"/>
      <color theme="1"/>
      <name val="Calibri"/>
      <family val="2"/>
      <scheme val="minor"/>
    </font>
    <font>
      <b/>
      <sz val="11"/>
      <color theme="1"/>
      <name val="Calibri"/>
      <family val="2"/>
      <scheme val="minor"/>
    </font>
    <font>
      <b/>
      <sz val="14"/>
      <color rgb="FF009CD2"/>
      <name val="Calibri"/>
      <family val="2"/>
      <scheme val="minor"/>
    </font>
    <font>
      <b/>
      <sz val="14"/>
      <color rgb="FF00739A"/>
      <name val="Calibri"/>
      <family val="2"/>
      <scheme val="minor"/>
    </font>
    <font>
      <b/>
      <sz val="18"/>
      <color rgb="FF00739A"/>
      <name val="Calibri"/>
      <family val="2"/>
      <scheme val="minor"/>
    </font>
    <font>
      <sz val="12"/>
      <color theme="1"/>
      <name val="Corbel"/>
    </font>
    <font>
      <sz val="12"/>
      <color rgb="FF2C3841"/>
      <name val="Corbel"/>
    </font>
    <font>
      <b/>
      <sz val="14"/>
      <color rgb="FF2C3841"/>
      <name val="Corbel"/>
    </font>
    <font>
      <u/>
      <sz val="14"/>
      <color theme="10"/>
      <name val="Calibri"/>
      <family val="2"/>
      <scheme val="minor"/>
    </font>
    <font>
      <sz val="14"/>
      <color rgb="FF2C3841"/>
      <name val="Corbel"/>
    </font>
    <font>
      <sz val="12"/>
      <color rgb="FFFF0000"/>
      <name val="Calibri"/>
      <family val="2"/>
      <scheme val="minor"/>
    </font>
    <font>
      <sz val="10"/>
      <color theme="1"/>
      <name val="Calibri"/>
      <family val="2"/>
      <scheme val="minor"/>
    </font>
    <font>
      <sz val="13"/>
      <color rgb="FF06486A"/>
      <name val="Tahoma"/>
      <family val="2"/>
    </font>
    <font>
      <sz val="10"/>
      <color indexed="81"/>
      <name val="Calibri"/>
      <family val="2"/>
    </font>
    <font>
      <sz val="11"/>
      <color rgb="FF1F4D78"/>
      <name val="Calibri Light"/>
      <family val="2"/>
    </font>
    <font>
      <sz val="11"/>
      <color theme="1"/>
      <name val="Calibri Light"/>
      <family val="2"/>
    </font>
    <font>
      <sz val="10"/>
      <color theme="1"/>
      <name val="Symbol"/>
      <charset val="2"/>
    </font>
    <font>
      <sz val="11"/>
      <color rgb="FF1F3763"/>
      <name val="Calibri Light"/>
      <family val="2"/>
    </font>
    <font>
      <b/>
      <sz val="10"/>
      <color rgb="FF000000"/>
      <name val="Calibri"/>
      <family val="2"/>
    </font>
    <font>
      <sz val="10"/>
      <color rgb="FF000000"/>
      <name val="Calibri"/>
      <family val="2"/>
    </font>
    <font>
      <sz val="13"/>
      <color rgb="FF8B8E8D"/>
      <name val="Arial"/>
      <family val="2"/>
    </font>
    <font>
      <sz val="13"/>
      <name val="Arial"/>
      <family val="2"/>
    </font>
    <font>
      <sz val="10"/>
      <name val="Arial"/>
      <family val="2"/>
    </font>
    <font>
      <sz val="15"/>
      <name val="Calibri"/>
      <family val="2"/>
      <scheme val="minor"/>
    </font>
    <font>
      <b/>
      <sz val="10"/>
      <name val="Arial"/>
      <family val="2"/>
    </font>
  </fonts>
  <fills count="4">
    <fill>
      <patternFill patternType="none"/>
    </fill>
    <fill>
      <patternFill patternType="gray125"/>
    </fill>
    <fill>
      <patternFill patternType="solid">
        <fgColor theme="4" tint="-0.499984740745262"/>
        <bgColor indexed="64"/>
      </patternFill>
    </fill>
    <fill>
      <patternFill patternType="solid">
        <fgColor rgb="FFFFFF00"/>
        <bgColor indexed="64"/>
      </patternFill>
    </fill>
  </fills>
  <borders count="1">
    <border>
      <left/>
      <right/>
      <top/>
      <bottom/>
      <diagonal/>
    </border>
  </borders>
  <cellStyleXfs count="2">
    <xf numFmtId="0" fontId="0" fillId="0" borderId="0"/>
    <xf numFmtId="0" fontId="4" fillId="0" borderId="0" applyNumberFormat="0" applyFill="0" applyBorder="0" applyAlignment="0" applyProtection="0"/>
  </cellStyleXfs>
  <cellXfs count="61">
    <xf numFmtId="0" fontId="0" fillId="0" borderId="0" xfId="0"/>
    <xf numFmtId="0" fontId="2" fillId="2" borderId="0" xfId="0" applyFont="1" applyFill="1" applyAlignment="1">
      <alignment vertical="center"/>
    </xf>
    <xf numFmtId="0" fontId="2" fillId="2" borderId="0" xfId="0" applyFont="1" applyFill="1" applyAlignment="1">
      <alignment vertical="center" wrapText="1"/>
    </xf>
    <xf numFmtId="0" fontId="0" fillId="0" borderId="0" xfId="0" applyAlignment="1">
      <alignment vertical="center"/>
    </xf>
    <xf numFmtId="0" fontId="4" fillId="0" borderId="0" xfId="1" applyAlignment="1">
      <alignment vertical="center"/>
    </xf>
    <xf numFmtId="0" fontId="0" fillId="0" borderId="0" xfId="0" applyAlignment="1">
      <alignment vertical="center" wrapText="1"/>
    </xf>
    <xf numFmtId="0" fontId="1" fillId="0" borderId="0" xfId="1" applyFont="1" applyAlignment="1">
      <alignment vertical="center" wrapText="1"/>
    </xf>
    <xf numFmtId="0" fontId="7" fillId="0" borderId="0" xfId="0" applyFont="1"/>
    <xf numFmtId="0" fontId="8" fillId="0" borderId="0" xfId="0" applyFont="1" applyAlignment="1">
      <alignment vertical="center" wrapText="1"/>
    </xf>
    <xf numFmtId="0" fontId="8" fillId="0" borderId="0" xfId="0" applyFont="1" applyAlignment="1">
      <alignment vertical="center"/>
    </xf>
    <xf numFmtId="0" fontId="10" fillId="0" borderId="0" xfId="0" applyFont="1" applyAlignment="1">
      <alignment vertical="center" wrapText="1"/>
    </xf>
    <xf numFmtId="0" fontId="1" fillId="0" borderId="0" xfId="1" applyFont="1" applyAlignment="1">
      <alignment wrapText="1"/>
    </xf>
    <xf numFmtId="0" fontId="12" fillId="0" borderId="0" xfId="0" applyFont="1" applyAlignment="1">
      <alignment vertical="center" wrapText="1"/>
    </xf>
    <xf numFmtId="0" fontId="13" fillId="0" borderId="0" xfId="0" applyFont="1" applyAlignment="1">
      <alignment vertical="center"/>
    </xf>
    <xf numFmtId="0" fontId="4" fillId="0" borderId="0" xfId="1"/>
    <xf numFmtId="0" fontId="2" fillId="2" borderId="0" xfId="0" applyFont="1" applyFill="1" applyAlignment="1">
      <alignment horizontal="center" vertical="center" wrapText="1"/>
    </xf>
    <xf numFmtId="0" fontId="4" fillId="3" borderId="0" xfId="1" applyFill="1" applyAlignment="1">
      <alignment vertical="center"/>
    </xf>
    <xf numFmtId="0" fontId="14" fillId="0" borderId="0" xfId="0" applyFont="1"/>
    <xf numFmtId="0" fontId="16" fillId="0" borderId="0" xfId="1" applyFont="1"/>
    <xf numFmtId="17" fontId="0" fillId="0" borderId="0" xfId="0" applyNumberFormat="1" applyAlignment="1">
      <alignment vertical="center" wrapText="1"/>
    </xf>
    <xf numFmtId="0" fontId="0" fillId="0" borderId="0" xfId="0" applyAlignment="1">
      <alignment wrapText="1"/>
    </xf>
    <xf numFmtId="14" fontId="0" fillId="0" borderId="0" xfId="0" applyNumberFormat="1" applyAlignment="1">
      <alignment vertical="center" wrapText="1"/>
    </xf>
    <xf numFmtId="0" fontId="18" fillId="0" borderId="0" xfId="0" applyFont="1"/>
    <xf numFmtId="0" fontId="19" fillId="0" borderId="0" xfId="0" applyFont="1" applyAlignment="1">
      <alignment vertical="center" wrapText="1"/>
    </xf>
    <xf numFmtId="0" fontId="17" fillId="0" borderId="0" xfId="0" applyFont="1" applyAlignment="1">
      <alignment vertical="center" wrapText="1"/>
    </xf>
    <xf numFmtId="0" fontId="20" fillId="0" borderId="0" xfId="0" applyFont="1"/>
    <xf numFmtId="0" fontId="21" fillId="0" borderId="0" xfId="0" applyFont="1" applyAlignment="1">
      <alignment vertical="center" wrapText="1"/>
    </xf>
    <xf numFmtId="0" fontId="19" fillId="0" borderId="0" xfId="0" applyFont="1" applyAlignment="1">
      <alignment vertical="top" wrapText="1"/>
    </xf>
    <xf numFmtId="0" fontId="22" fillId="0" borderId="0" xfId="0" applyFont="1" applyAlignment="1">
      <alignment vertical="center" wrapText="1"/>
    </xf>
    <xf numFmtId="0" fontId="23" fillId="0" borderId="0" xfId="0" applyFont="1" applyAlignment="1">
      <alignment vertical="top" wrapText="1"/>
    </xf>
    <xf numFmtId="0" fontId="25" fillId="0" borderId="0" xfId="0" applyFont="1" applyAlignment="1">
      <alignment vertical="top" wrapText="1"/>
    </xf>
    <xf numFmtId="0" fontId="28" fillId="0" borderId="0" xfId="0" applyFont="1" applyAlignment="1">
      <alignment vertical="center"/>
    </xf>
    <xf numFmtId="0" fontId="29" fillId="0" borderId="0" xfId="1" applyFont="1" applyAlignment="1">
      <alignment vertical="center"/>
    </xf>
    <xf numFmtId="0" fontId="30" fillId="0" borderId="0" xfId="0" applyFont="1" applyAlignment="1">
      <alignment vertical="center"/>
    </xf>
    <xf numFmtId="0" fontId="26" fillId="0" borderId="0" xfId="0" applyFont="1"/>
    <xf numFmtId="0" fontId="27" fillId="0" borderId="0" xfId="0" applyFont="1" applyAlignment="1">
      <alignment vertical="center" wrapText="1"/>
    </xf>
    <xf numFmtId="0" fontId="32" fillId="0" borderId="0" xfId="0" applyFont="1"/>
    <xf numFmtId="0" fontId="0" fillId="0" borderId="0" xfId="0" applyFont="1"/>
    <xf numFmtId="0" fontId="0" fillId="0" borderId="0" xfId="0" applyFont="1" applyAlignment="1">
      <alignment vertical="center"/>
    </xf>
    <xf numFmtId="0" fontId="33" fillId="0" borderId="0" xfId="0" applyFont="1"/>
    <xf numFmtId="0" fontId="4" fillId="3" borderId="0" xfId="1" applyFill="1" applyAlignment="1">
      <alignment vertical="center" wrapText="1"/>
    </xf>
    <xf numFmtId="0" fontId="31" fillId="0" borderId="0" xfId="0" applyFont="1" applyAlignment="1">
      <alignment vertical="center"/>
    </xf>
    <xf numFmtId="0" fontId="26" fillId="0" borderId="0" xfId="0" applyFont="1" applyAlignment="1">
      <alignment vertical="center"/>
    </xf>
    <xf numFmtId="0" fontId="33" fillId="0" borderId="0" xfId="0" applyFont="1" applyAlignment="1">
      <alignment vertical="center"/>
    </xf>
    <xf numFmtId="0" fontId="19" fillId="0" borderId="0" xfId="0" applyFont="1" applyAlignment="1">
      <alignment vertical="center"/>
    </xf>
    <xf numFmtId="0" fontId="32" fillId="0" borderId="0" xfId="0" applyFont="1" applyAlignment="1">
      <alignment wrapText="1"/>
    </xf>
    <xf numFmtId="0" fontId="0" fillId="0" borderId="0" xfId="0" applyFont="1" applyAlignment="1">
      <alignment wrapText="1"/>
    </xf>
    <xf numFmtId="0" fontId="35" fillId="0" borderId="0" xfId="0" applyFont="1" applyAlignment="1">
      <alignment horizontal="justify" vertical="center"/>
    </xf>
    <xf numFmtId="0" fontId="32" fillId="0" borderId="0" xfId="0" applyFont="1" applyAlignment="1">
      <alignment horizontal="justify" vertical="center"/>
    </xf>
    <xf numFmtId="0" fontId="32" fillId="0" borderId="0" xfId="0" applyFont="1" applyAlignment="1">
      <alignment horizontal="justify" vertical="center" wrapText="1"/>
    </xf>
    <xf numFmtId="0" fontId="36" fillId="0" borderId="0" xfId="0" applyFont="1" applyAlignment="1">
      <alignment horizontal="justify" vertical="center" wrapText="1"/>
    </xf>
    <xf numFmtId="0" fontId="37" fillId="0" borderId="0" xfId="0" applyFont="1" applyAlignment="1">
      <alignment horizontal="justify" vertical="center"/>
    </xf>
    <xf numFmtId="0" fontId="38" fillId="0" borderId="0" xfId="0" applyFont="1" applyAlignment="1">
      <alignment horizontal="justify" vertical="center"/>
    </xf>
    <xf numFmtId="0" fontId="2" fillId="0" borderId="0" xfId="0" applyFont="1" applyFill="1" applyAlignment="1">
      <alignment vertical="center" wrapText="1"/>
    </xf>
    <xf numFmtId="0" fontId="32" fillId="0" borderId="0" xfId="0" applyFont="1" applyAlignment="1">
      <alignment vertical="center" wrapText="1"/>
    </xf>
    <xf numFmtId="0" fontId="5" fillId="0" borderId="0" xfId="0" applyFont="1" applyAlignment="1">
      <alignment vertical="center" wrapText="1"/>
    </xf>
    <xf numFmtId="0" fontId="41" fillId="0" borderId="0" xfId="0" applyFont="1"/>
    <xf numFmtId="0" fontId="42" fillId="0" borderId="0" xfId="0" applyFont="1"/>
    <xf numFmtId="0" fontId="42" fillId="0" borderId="0" xfId="0" applyFont="1" applyAlignment="1">
      <alignment vertical="center" wrapText="1"/>
    </xf>
    <xf numFmtId="0" fontId="43" fillId="0" borderId="0" xfId="0" applyFont="1"/>
    <xf numFmtId="0" fontId="45" fillId="0" borderId="0" xfId="0" applyFont="1"/>
  </cellXfs>
  <cellStyles count="2">
    <cellStyle name="Hyperlink" xfId="1" builtinId="8"/>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5</xdr:row>
      <xdr:rowOff>38100</xdr:rowOff>
    </xdr:from>
    <xdr:to>
      <xdr:col>7</xdr:col>
      <xdr:colOff>241300</xdr:colOff>
      <xdr:row>32</xdr:row>
      <xdr:rowOff>76200</xdr:rowOff>
    </xdr:to>
    <xdr:pic>
      <xdr:nvPicPr>
        <xdr:cNvPr id="2" name="Picture 1" descr="/Users/matthews/Desktop/Screen Shot 2017-10-13 at 10.19.10.pn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2120900"/>
          <a:ext cx="8864600" cy="5524500"/>
        </a:xfrm>
        <a:prstGeom prst="rect">
          <a:avLst/>
        </a:prstGeom>
        <a:noFill/>
        <a:ln w="28575">
          <a:solidFill>
            <a:schemeClr val="accent1">
              <a:lumMod val="75000"/>
            </a:schemeClr>
          </a:solidFill>
        </a:ln>
      </xdr:spPr>
    </xdr:pic>
    <xdr:clientData/>
  </xdr:twoCellAnchor>
  <xdr:twoCellAnchor editAs="oneCell">
    <xdr:from>
      <xdr:col>8</xdr:col>
      <xdr:colOff>1511300</xdr:colOff>
      <xdr:row>3</xdr:row>
      <xdr:rowOff>50800</xdr:rowOff>
    </xdr:from>
    <xdr:to>
      <xdr:col>9</xdr:col>
      <xdr:colOff>3835400</xdr:colOff>
      <xdr:row>41</xdr:row>
      <xdr:rowOff>152400</xdr:rowOff>
    </xdr:to>
    <xdr:pic>
      <xdr:nvPicPr>
        <xdr:cNvPr id="3" name="Picture 2" descr="/Users/matthews/Desktop/Screen Shot 2017-10-13 at 10.28.36.png">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87100" y="2260600"/>
          <a:ext cx="7353300" cy="7823200"/>
        </a:xfrm>
        <a:prstGeom prst="rect">
          <a:avLst/>
        </a:prstGeom>
        <a:noFill/>
        <a:ln w="28575">
          <a:solidFill>
            <a:schemeClr val="accent1">
              <a:lumMod val="75000"/>
            </a:schemeClr>
          </a:solidFill>
        </a:ln>
      </xdr:spPr>
    </xdr:pic>
    <xdr:clientData/>
  </xdr:twoCellAnchor>
  <xdr:twoCellAnchor editAs="oneCell">
    <xdr:from>
      <xdr:col>1</xdr:col>
      <xdr:colOff>355600</xdr:colOff>
      <xdr:row>38</xdr:row>
      <xdr:rowOff>76200</xdr:rowOff>
    </xdr:from>
    <xdr:to>
      <xdr:col>8</xdr:col>
      <xdr:colOff>914400</xdr:colOff>
      <xdr:row>45</xdr:row>
      <xdr:rowOff>63500</xdr:rowOff>
    </xdr:to>
    <xdr:pic>
      <xdr:nvPicPr>
        <xdr:cNvPr id="4" name="Picture 3" descr="/Users/matthews/Desktop/Screen Shot 2017-10-13 at 10.35.36.png">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52900" y="9398000"/>
          <a:ext cx="6337300" cy="4889500"/>
        </a:xfrm>
        <a:prstGeom prst="rect">
          <a:avLst/>
        </a:prstGeom>
        <a:noFill/>
        <a:ln w="28575">
          <a:solidFill>
            <a:schemeClr val="accent1">
              <a:lumMod val="75000"/>
            </a:schemeClr>
          </a:solidFill>
        </a:ln>
      </xdr:spPr>
    </xdr:pic>
    <xdr:clientData/>
  </xdr:twoCellAnchor>
  <xdr:twoCellAnchor editAs="oneCell">
    <xdr:from>
      <xdr:col>2</xdr:col>
      <xdr:colOff>660400</xdr:colOff>
      <xdr:row>48</xdr:row>
      <xdr:rowOff>25400</xdr:rowOff>
    </xdr:from>
    <xdr:to>
      <xdr:col>8</xdr:col>
      <xdr:colOff>3480435</xdr:colOff>
      <xdr:row>52</xdr:row>
      <xdr:rowOff>2840355</xdr:rowOff>
    </xdr:to>
    <xdr:pic>
      <xdr:nvPicPr>
        <xdr:cNvPr id="5" name="Picture 4" descr="/Users/matthews/Desktop/Screen Shot 2017-10-13 at 10.40.51.png">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83200" y="14922500"/>
          <a:ext cx="7773035" cy="6548755"/>
        </a:xfrm>
        <a:prstGeom prst="rect">
          <a:avLst/>
        </a:prstGeom>
        <a:noFill/>
        <a:ln w="28575">
          <a:solidFill>
            <a:schemeClr val="accent1">
              <a:lumMod val="75000"/>
            </a:schemeClr>
          </a:solidFill>
        </a:ln>
      </xdr:spPr>
    </xdr:pic>
    <xdr:clientData/>
  </xdr:twoCellAnchor>
  <xdr:twoCellAnchor editAs="oneCell">
    <xdr:from>
      <xdr:col>0</xdr:col>
      <xdr:colOff>609600</xdr:colOff>
      <xdr:row>52</xdr:row>
      <xdr:rowOff>5080000</xdr:rowOff>
    </xdr:from>
    <xdr:to>
      <xdr:col>7</xdr:col>
      <xdr:colOff>635635</xdr:colOff>
      <xdr:row>83</xdr:row>
      <xdr:rowOff>12700</xdr:rowOff>
    </xdr:to>
    <xdr:pic>
      <xdr:nvPicPr>
        <xdr:cNvPr id="6" name="Picture 5" descr="/Users/matthews/Desktop/Screen Shot 2017-10-13 at 11.00.58.png">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 y="23710900"/>
          <a:ext cx="8776335" cy="6223000"/>
        </a:xfrm>
        <a:prstGeom prst="rect">
          <a:avLst/>
        </a:prstGeom>
        <a:noFill/>
        <a:ln w="28575">
          <a:solidFill>
            <a:schemeClr val="accent1">
              <a:lumMod val="75000"/>
            </a:schemeClr>
          </a:solidFill>
        </a:ln>
      </xdr:spPr>
    </xdr:pic>
    <xdr:clientData/>
  </xdr:twoCellAnchor>
  <xdr:twoCellAnchor editAs="oneCell">
    <xdr:from>
      <xdr:col>8</xdr:col>
      <xdr:colOff>571500</xdr:colOff>
      <xdr:row>54</xdr:row>
      <xdr:rowOff>50800</xdr:rowOff>
    </xdr:from>
    <xdr:to>
      <xdr:col>10</xdr:col>
      <xdr:colOff>431800</xdr:colOff>
      <xdr:row>82</xdr:row>
      <xdr:rowOff>127000</xdr:rowOff>
    </xdr:to>
    <xdr:pic>
      <xdr:nvPicPr>
        <xdr:cNvPr id="7" name="Picture 6" descr="/Users/matthews/Desktop/Screen Shot 2017-10-13 at 11.02.44.png">
          <a:extLst>
            <a:ext uri="{FF2B5EF4-FFF2-40B4-BE49-F238E27FC236}">
              <a16:creationId xmlns:a16="http://schemas.microsoft.com/office/drawing/2014/main" id="{00000000-0008-0000-0300-000007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147300" y="24079200"/>
          <a:ext cx="9486900" cy="5765800"/>
        </a:xfrm>
        <a:prstGeom prst="rect">
          <a:avLst/>
        </a:prstGeom>
        <a:noFill/>
        <a:ln w="28575">
          <a:solidFill>
            <a:schemeClr val="accent1">
              <a:lumMod val="75000"/>
            </a:schemeClr>
          </a:solidFill>
        </a:ln>
      </xdr:spPr>
    </xdr:pic>
    <xdr:clientData/>
  </xdr:twoCellAnchor>
  <xdr:twoCellAnchor editAs="oneCell">
    <xdr:from>
      <xdr:col>9</xdr:col>
      <xdr:colOff>0</xdr:colOff>
      <xdr:row>84</xdr:row>
      <xdr:rowOff>0</xdr:rowOff>
    </xdr:from>
    <xdr:to>
      <xdr:col>11</xdr:col>
      <xdr:colOff>132080</xdr:colOff>
      <xdr:row>90</xdr:row>
      <xdr:rowOff>40640</xdr:rowOff>
    </xdr:to>
    <xdr:pic>
      <xdr:nvPicPr>
        <xdr:cNvPr id="8" name="Picture 7" descr="/Users/matthews/Desktop/Screen Shot 2017-10-13 at 11.06.45.png">
          <a:extLst>
            <a:ext uri="{FF2B5EF4-FFF2-40B4-BE49-F238E27FC236}">
              <a16:creationId xmlns:a16="http://schemas.microsoft.com/office/drawing/2014/main" id="{00000000-0008-0000-0300-000008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605000" y="30124400"/>
          <a:ext cx="8831580" cy="4434840"/>
        </a:xfrm>
        <a:prstGeom prst="rect">
          <a:avLst/>
        </a:prstGeom>
        <a:noFill/>
        <a:ln w="28575">
          <a:solidFill>
            <a:schemeClr val="accent1">
              <a:lumMod val="75000"/>
            </a:schemeClr>
          </a:solidFill>
        </a:ln>
      </xdr:spPr>
    </xdr:pic>
    <xdr:clientData/>
  </xdr:twoCellAnchor>
  <xdr:twoCellAnchor editAs="oneCell">
    <xdr:from>
      <xdr:col>0</xdr:col>
      <xdr:colOff>1117600</xdr:colOff>
      <xdr:row>84</xdr:row>
      <xdr:rowOff>152400</xdr:rowOff>
    </xdr:from>
    <xdr:to>
      <xdr:col>7</xdr:col>
      <xdr:colOff>152400</xdr:colOff>
      <xdr:row>97</xdr:row>
      <xdr:rowOff>63500</xdr:rowOff>
    </xdr:to>
    <xdr:pic>
      <xdr:nvPicPr>
        <xdr:cNvPr id="9" name="Picture 8" descr="/Users/matthews/Desktop/Screen Shot 2017-10-13 at 11.18.05.png">
          <a:extLst>
            <a:ext uri="{FF2B5EF4-FFF2-40B4-BE49-F238E27FC236}">
              <a16:creationId xmlns:a16="http://schemas.microsoft.com/office/drawing/2014/main" id="{00000000-0008-0000-0300-000009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17600" y="30276800"/>
          <a:ext cx="7785100" cy="5727700"/>
        </a:xfrm>
        <a:prstGeom prst="rect">
          <a:avLst/>
        </a:prstGeom>
        <a:noFill/>
        <a:ln w="28575">
          <a:solidFill>
            <a:schemeClr val="accent1">
              <a:lumMod val="75000"/>
            </a:schemeClr>
          </a:solidFill>
        </a:ln>
      </xdr:spPr>
    </xdr:pic>
    <xdr:clientData/>
  </xdr:twoCellAnchor>
  <xdr:twoCellAnchor editAs="oneCell">
    <xdr:from>
      <xdr:col>0</xdr:col>
      <xdr:colOff>762000</xdr:colOff>
      <xdr:row>103</xdr:row>
      <xdr:rowOff>63500</xdr:rowOff>
    </xdr:from>
    <xdr:to>
      <xdr:col>8</xdr:col>
      <xdr:colOff>1043305</xdr:colOff>
      <xdr:row>110</xdr:row>
      <xdr:rowOff>55245</xdr:rowOff>
    </xdr:to>
    <xdr:pic>
      <xdr:nvPicPr>
        <xdr:cNvPr id="10" name="Picture 9" descr="/Users/matthews/Desktop/Screen Shot 2017-10-13 at 11.25.25.png">
          <a:extLst>
            <a:ext uri="{FF2B5EF4-FFF2-40B4-BE49-F238E27FC236}">
              <a16:creationId xmlns:a16="http://schemas.microsoft.com/office/drawing/2014/main" id="{00000000-0008-0000-0300-00000A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37223700"/>
          <a:ext cx="9857105" cy="5770245"/>
        </a:xfrm>
        <a:prstGeom prst="rect">
          <a:avLst/>
        </a:prstGeom>
        <a:noFill/>
        <a:ln w="28575">
          <a:solidFill>
            <a:schemeClr val="accent1">
              <a:lumMod val="75000"/>
            </a:schemeClr>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www.restena.lu/" TargetMode="External"/><Relationship Id="rId21" Type="http://schemas.openxmlformats.org/officeDocument/2006/relationships/hyperlink" Target="http://www.iucc.ac.il/" TargetMode="External"/><Relationship Id="rId34" Type="http://schemas.openxmlformats.org/officeDocument/2006/relationships/hyperlink" Target="http://www.roedu.net/" TargetMode="External"/><Relationship Id="rId42" Type="http://schemas.openxmlformats.org/officeDocument/2006/relationships/hyperlink" Target="http://www.ulakbim.gov.tr/" TargetMode="External"/><Relationship Id="rId47" Type="http://schemas.openxmlformats.org/officeDocument/2006/relationships/hyperlink" Target="http://www.rediris.es/" TargetMode="External"/><Relationship Id="rId50" Type="http://schemas.openxmlformats.org/officeDocument/2006/relationships/hyperlink" Target="mailto:gabrielle.paolini@garr.it" TargetMode="External"/><Relationship Id="rId55" Type="http://schemas.openxmlformats.org/officeDocument/2006/relationships/hyperlink" Target="mailto:ncp4space.by@gmail.com" TargetMode="External"/><Relationship Id="rId63" Type="http://schemas.openxmlformats.org/officeDocument/2006/relationships/hyperlink" Target="mailto:Davina.Luyten@belnet.be" TargetMode="External"/><Relationship Id="rId7" Type="http://schemas.openxmlformats.org/officeDocument/2006/relationships/hyperlink" Target="https://www.aco.net/teilnehmer.html?L=1" TargetMode="External"/><Relationship Id="rId2" Type="http://schemas.openxmlformats.org/officeDocument/2006/relationships/hyperlink" Target="http://www.arnes.si/en/" TargetMode="External"/><Relationship Id="rId16" Type="http://schemas.openxmlformats.org/officeDocument/2006/relationships/hyperlink" Target="http://www.fccn.pt/" TargetMode="External"/><Relationship Id="rId29" Type="http://schemas.openxmlformats.org/officeDocument/2006/relationships/hyperlink" Target="http://www.niif.hu/" TargetMode="External"/><Relationship Id="rId11" Type="http://schemas.openxmlformats.org/officeDocument/2006/relationships/hyperlink" Target="https://www.cesnet.cz/cesnet/?lang=en" TargetMode="External"/><Relationship Id="rId24" Type="http://schemas.openxmlformats.org/officeDocument/2006/relationships/hyperlink" Target="http://www.krena.kg/" TargetMode="External"/><Relationship Id="rId32" Type="http://schemas.openxmlformats.org/officeDocument/2006/relationships/hyperlink" Target="http://www.restena.lu/" TargetMode="External"/><Relationship Id="rId37" Type="http://schemas.openxmlformats.org/officeDocument/2006/relationships/hyperlink" Target="http://www.sunet.se/" TargetMode="External"/><Relationship Id="rId40" Type="http://schemas.openxmlformats.org/officeDocument/2006/relationships/hyperlink" Target="http://www.tarena.tj/" TargetMode="External"/><Relationship Id="rId45" Type="http://schemas.openxmlformats.org/officeDocument/2006/relationships/hyperlink" Target="http://www.urana.ua/" TargetMode="External"/><Relationship Id="rId53" Type="http://schemas.openxmlformats.org/officeDocument/2006/relationships/hyperlink" Target="mailto:tomi.dolenc@arnes.si" TargetMode="External"/><Relationship Id="rId58" Type="http://schemas.openxmlformats.org/officeDocument/2006/relationships/hyperlink" Target="mailto:Harri.Kuusisto@csc.fi" TargetMode="External"/><Relationship Id="rId66" Type="http://schemas.openxmlformats.org/officeDocument/2006/relationships/comments" Target="../comments1.xml"/><Relationship Id="rId5" Type="http://schemas.openxmlformats.org/officeDocument/2006/relationships/hyperlink" Target="http://www.rash.al/" TargetMode="External"/><Relationship Id="rId61" Type="http://schemas.openxmlformats.org/officeDocument/2006/relationships/hyperlink" Target="mailto:niemir@man.poznan.pl" TargetMode="External"/><Relationship Id="rId19" Type="http://schemas.openxmlformats.org/officeDocument/2006/relationships/hyperlink" Target="http://www.grnet.gr/" TargetMode="External"/><Relationship Id="rId14" Type="http://schemas.openxmlformats.org/officeDocument/2006/relationships/hyperlink" Target="http://www.dfn.de/" TargetMode="External"/><Relationship Id="rId22" Type="http://schemas.openxmlformats.org/officeDocument/2006/relationships/hyperlink" Target="http://www.jisc.ac.uk/network" TargetMode="External"/><Relationship Id="rId27" Type="http://schemas.openxmlformats.org/officeDocument/2006/relationships/hyperlink" Target="http://www.marnet.mk/" TargetMode="External"/><Relationship Id="rId30" Type="http://schemas.openxmlformats.org/officeDocument/2006/relationships/hyperlink" Target="http://www.renam.md/" TargetMode="External"/><Relationship Id="rId35" Type="http://schemas.openxmlformats.org/officeDocument/2006/relationships/hyperlink" Target="http://www.sanet.sk/" TargetMode="External"/><Relationship Id="rId43" Type="http://schemas.openxmlformats.org/officeDocument/2006/relationships/hyperlink" Target="http://www.uninett.no/" TargetMode="External"/><Relationship Id="rId48" Type="http://schemas.openxmlformats.org/officeDocument/2006/relationships/hyperlink" Target="http://www.idi.mineco.gob.es/stfls/MICINN/Innovacion/FICHEROS/ICTS_esp.pdf" TargetMode="External"/><Relationship Id="rId56" Type="http://schemas.openxmlformats.org/officeDocument/2006/relationships/hyperlink" Target="mailto:hr@heanet.ie" TargetMode="External"/><Relationship Id="rId64" Type="http://schemas.openxmlformats.org/officeDocument/2006/relationships/hyperlink" Target="mailto:Laetitia.Lagneau@belnet.be" TargetMode="External"/><Relationship Id="rId8" Type="http://schemas.openxmlformats.org/officeDocument/2006/relationships/hyperlink" Target="https://www.belnet.be/en" TargetMode="External"/><Relationship Id="rId51" Type="http://schemas.openxmlformats.org/officeDocument/2006/relationships/hyperlink" Target="mailto:Katharine.Iles@jisc.ac.uk" TargetMode="External"/><Relationship Id="rId3" Type="http://schemas.openxmlformats.org/officeDocument/2006/relationships/hyperlink" Target="https://asnet.am/" TargetMode="External"/><Relationship Id="rId12" Type="http://schemas.openxmlformats.org/officeDocument/2006/relationships/hyperlink" Target="http://www.cynet.ac.cy/" TargetMode="External"/><Relationship Id="rId17" Type="http://schemas.openxmlformats.org/officeDocument/2006/relationships/hyperlink" Target="http://www.funet.fi/" TargetMode="External"/><Relationship Id="rId25" Type="http://schemas.openxmlformats.org/officeDocument/2006/relationships/hyperlink" Target="http://www.litnet.lt/" TargetMode="External"/><Relationship Id="rId33" Type="http://schemas.openxmlformats.org/officeDocument/2006/relationships/hyperlink" Target="http://www.rhnet.is/" TargetMode="External"/><Relationship Id="rId38" Type="http://schemas.openxmlformats.org/officeDocument/2006/relationships/hyperlink" Target="http://www.surfnet.nl/" TargetMode="External"/><Relationship Id="rId46" Type="http://schemas.openxmlformats.org/officeDocument/2006/relationships/hyperlink" Target="http://www.uzsci.net/" TargetMode="External"/><Relationship Id="rId59" Type="http://schemas.openxmlformats.org/officeDocument/2006/relationships/hyperlink" Target="mailto:lonneke.walk@surfnet.nl" TargetMode="External"/><Relationship Id="rId20" Type="http://schemas.openxmlformats.org/officeDocument/2006/relationships/hyperlink" Target="http://www.heanet.ie/" TargetMode="External"/><Relationship Id="rId41" Type="http://schemas.openxmlformats.org/officeDocument/2006/relationships/hyperlink" Target="http://www.science.gov.tm/en/turena" TargetMode="External"/><Relationship Id="rId54" Type="http://schemas.openxmlformats.org/officeDocument/2006/relationships/hyperlink" Target="mailto:hrach@sci.am" TargetMode="External"/><Relationship Id="rId62" Type="http://schemas.openxmlformats.org/officeDocument/2006/relationships/hyperlink" Target="mailto:robert.sultana@um.edu.mt" TargetMode="External"/><Relationship Id="rId1" Type="http://schemas.openxmlformats.org/officeDocument/2006/relationships/hyperlink" Target="https://www.amres.ac.rs/" TargetMode="External"/><Relationship Id="rId6" Type="http://schemas.openxmlformats.org/officeDocument/2006/relationships/hyperlink" Target="https://www.aco.net/acohome.html?L=1" TargetMode="External"/><Relationship Id="rId15" Type="http://schemas.openxmlformats.org/officeDocument/2006/relationships/hyperlink" Target="http://www.eenet.ee/" TargetMode="External"/><Relationship Id="rId23" Type="http://schemas.openxmlformats.org/officeDocument/2006/relationships/hyperlink" Target="http://www.kazrena.kz/" TargetMode="External"/><Relationship Id="rId28" Type="http://schemas.openxmlformats.org/officeDocument/2006/relationships/hyperlink" Target="http://www.mren.ac.me/" TargetMode="External"/><Relationship Id="rId36" Type="http://schemas.openxmlformats.org/officeDocument/2006/relationships/hyperlink" Target="http://www.lumii.lv/" TargetMode="External"/><Relationship Id="rId49" Type="http://schemas.openxmlformats.org/officeDocument/2006/relationships/hyperlink" Target="http://map.geant.org/" TargetMode="External"/><Relationship Id="rId57" Type="http://schemas.openxmlformats.org/officeDocument/2006/relationships/hyperlink" Target="mailto:lene.krol.andersen@deic.dk" TargetMode="External"/><Relationship Id="rId10" Type="http://schemas.openxmlformats.org/officeDocument/2006/relationships/hyperlink" Target="http://www.carnet.hr/" TargetMode="External"/><Relationship Id="rId31" Type="http://schemas.openxmlformats.org/officeDocument/2006/relationships/hyperlink" Target="http://www.renater.fr/" TargetMode="External"/><Relationship Id="rId44" Type="http://schemas.openxmlformats.org/officeDocument/2006/relationships/hyperlink" Target="http://www.um.edu.mt/itservices/about" TargetMode="External"/><Relationship Id="rId52" Type="http://schemas.openxmlformats.org/officeDocument/2006/relationships/hyperlink" Target="https://intranet.geant.org/gn4/2/Activities/NA3/T1/SitePages/Home.aspx" TargetMode="External"/><Relationship Id="rId60" Type="http://schemas.openxmlformats.org/officeDocument/2006/relationships/hyperlink" Target="mailto:director@cynet.ac.cy" TargetMode="External"/><Relationship Id="rId65" Type="http://schemas.openxmlformats.org/officeDocument/2006/relationships/vmlDrawing" Target="../drawings/vmlDrawing1.vml"/><Relationship Id="rId4" Type="http://schemas.openxmlformats.org/officeDocument/2006/relationships/hyperlink" Target="http://azsciencenet.az/en/" TargetMode="External"/><Relationship Id="rId9" Type="http://schemas.openxmlformats.org/officeDocument/2006/relationships/hyperlink" Target="http://www.bren.bg/" TargetMode="External"/><Relationship Id="rId13" Type="http://schemas.openxmlformats.org/officeDocument/2006/relationships/hyperlink" Target="http://www.deic.dk/" TargetMode="External"/><Relationship Id="rId18" Type="http://schemas.openxmlformats.org/officeDocument/2006/relationships/hyperlink" Target="http://www.garr.it/" TargetMode="External"/><Relationship Id="rId39" Type="http://schemas.openxmlformats.org/officeDocument/2006/relationships/hyperlink" Target="http://www.switch.ch/"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map.geant.org/" TargetMode="External"/></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mailto:charlie.genuchten@geant.org" TargetMode="External"/><Relationship Id="rId7" Type="http://schemas.openxmlformats.org/officeDocument/2006/relationships/hyperlink" Target="mailto:Shirley.Wood@jisc.ac.uk" TargetMode="External"/><Relationship Id="rId2" Type="http://schemas.openxmlformats.org/officeDocument/2006/relationships/hyperlink" Target="mailto:judith.verhoeven@surfnet.nl" TargetMode="External"/><Relationship Id="rId1" Type="http://schemas.openxmlformats.org/officeDocument/2006/relationships/hyperlink" Target="http://map.geant.org/" TargetMode="External"/><Relationship Id="rId6" Type="http://schemas.openxmlformats.org/officeDocument/2006/relationships/hyperlink" Target="mailto:Katharine.Iles@jisc.ac.uk" TargetMode="External"/><Relationship Id="rId5" Type="http://schemas.openxmlformats.org/officeDocument/2006/relationships/hyperlink" Target="mailto:susanne.naegele-jackson@fau.de" TargetMode="External"/><Relationship Id="rId4" Type="http://schemas.openxmlformats.org/officeDocument/2006/relationships/hyperlink" Target="mailto:gabrielle.paolini@garr.it" TargetMode="Externa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hyperlink" Target="http://map.geant.org/" TargetMode="External"/><Relationship Id="rId2" Type="http://schemas.openxmlformats.org/officeDocument/2006/relationships/hyperlink" Target="mailto:beatrix.weber@gant.org" TargetMode="External"/><Relationship Id="rId1" Type="http://schemas.openxmlformats.org/officeDocument/2006/relationships/hyperlink" Target="mailto:annabel.grant@geant.org" TargetMode="External"/><Relationship Id="rId4" Type="http://schemas.openxmlformats.org/officeDocument/2006/relationships/hyperlink" Target="https://intranet.geant.org/gn4/2/Activities/NA3/Deliverables%20Documents/Compendium%20Study/D3.2_Compendium-Study.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02"/>
  <sheetViews>
    <sheetView tabSelected="1" workbookViewId="0">
      <pane xSplit="5" ySplit="12" topLeftCell="M17" activePane="bottomRight" state="frozen"/>
      <selection pane="topRight" activeCell="F1" sqref="F1"/>
      <selection pane="bottomLeft" activeCell="A13" sqref="A13"/>
      <selection pane="bottomRight" activeCell="P18" sqref="P18"/>
    </sheetView>
  </sheetViews>
  <sheetFormatPr baseColWidth="10" defaultRowHeight="16" x14ac:dyDescent="0.2"/>
  <cols>
    <col min="1" max="1" width="19" style="3" customWidth="1"/>
    <col min="2" max="2" width="35.1640625" style="3" customWidth="1"/>
    <col min="3" max="3" width="13.6640625" style="3" customWidth="1"/>
    <col min="4" max="4" width="14.1640625" style="5" customWidth="1"/>
    <col min="5" max="5" width="32.83203125" style="5" customWidth="1"/>
    <col min="6" max="6" width="26.1640625" style="5" customWidth="1"/>
    <col min="7" max="7" width="34.6640625" style="3" customWidth="1"/>
    <col min="8" max="8" width="15.1640625" style="3" customWidth="1"/>
    <col min="9" max="9" width="45.1640625" style="3" customWidth="1"/>
    <col min="10" max="10" width="18.83203125" style="3" customWidth="1"/>
    <col min="11" max="12" width="22.33203125" style="3" customWidth="1"/>
    <col min="13" max="13" width="22.83203125" style="3" customWidth="1"/>
    <col min="14" max="14" width="19.33203125" style="3" customWidth="1"/>
    <col min="15" max="15" width="29.5" style="3" customWidth="1"/>
    <col min="16" max="16" width="26.83203125" customWidth="1"/>
    <col min="17" max="18" width="19.33203125" customWidth="1"/>
    <col min="19" max="19" width="19.33203125" style="3" customWidth="1"/>
  </cols>
  <sheetData>
    <row r="1" spans="1:20" ht="32" x14ac:dyDescent="0.2">
      <c r="A1" s="16" t="s">
        <v>0</v>
      </c>
      <c r="B1" s="1" t="s">
        <v>1</v>
      </c>
      <c r="C1" s="1" t="s">
        <v>2</v>
      </c>
      <c r="D1" s="2" t="s">
        <v>3</v>
      </c>
      <c r="E1" s="2" t="s">
        <v>4</v>
      </c>
      <c r="F1" s="2" t="s">
        <v>5</v>
      </c>
      <c r="G1" s="1" t="s">
        <v>6</v>
      </c>
      <c r="H1" s="1" t="s">
        <v>7</v>
      </c>
      <c r="I1" s="1" t="s">
        <v>8</v>
      </c>
      <c r="J1" s="2" t="s">
        <v>247</v>
      </c>
      <c r="K1" s="2" t="s">
        <v>248</v>
      </c>
      <c r="L1" s="2" t="s">
        <v>249</v>
      </c>
      <c r="M1" s="2" t="s">
        <v>250</v>
      </c>
      <c r="N1" s="2" t="s">
        <v>253</v>
      </c>
      <c r="O1" s="2" t="s">
        <v>340</v>
      </c>
      <c r="P1" s="2" t="s">
        <v>254</v>
      </c>
      <c r="Q1" s="2" t="s">
        <v>255</v>
      </c>
      <c r="R1" s="2" t="s">
        <v>344</v>
      </c>
      <c r="S1" s="40" t="s">
        <v>352</v>
      </c>
      <c r="T1" s="15" t="s">
        <v>280</v>
      </c>
    </row>
    <row r="2" spans="1:20" s="3" customFormat="1" ht="32" x14ac:dyDescent="0.2">
      <c r="A2" s="3" t="s">
        <v>9</v>
      </c>
      <c r="B2" s="4" t="s">
        <v>10</v>
      </c>
      <c r="C2" s="3" t="s">
        <v>11</v>
      </c>
      <c r="D2" s="5" t="s">
        <v>12</v>
      </c>
      <c r="E2" s="5" t="s">
        <v>13</v>
      </c>
      <c r="F2" s="5"/>
      <c r="G2" s="5" t="s">
        <v>14</v>
      </c>
      <c r="T2" s="4" t="s">
        <v>281</v>
      </c>
    </row>
    <row r="3" spans="1:20" s="3" customFormat="1" x14ac:dyDescent="0.2">
      <c r="A3" s="3" t="s">
        <v>9</v>
      </c>
      <c r="C3" s="3" t="s">
        <v>11</v>
      </c>
      <c r="D3" s="5" t="s">
        <v>12</v>
      </c>
      <c r="E3" s="5"/>
      <c r="F3" s="5"/>
      <c r="G3" s="5"/>
    </row>
    <row r="4" spans="1:20" s="3" customFormat="1" ht="32" x14ac:dyDescent="0.2">
      <c r="A4" s="3" t="s">
        <v>15</v>
      </c>
      <c r="B4" s="4" t="s">
        <v>16</v>
      </c>
      <c r="C4" s="3" t="s">
        <v>17</v>
      </c>
      <c r="D4" s="5" t="s">
        <v>18</v>
      </c>
      <c r="E4" s="5" t="s">
        <v>19</v>
      </c>
      <c r="F4" s="5" t="s">
        <v>20</v>
      </c>
      <c r="G4" s="5" t="s">
        <v>21</v>
      </c>
      <c r="H4" s="5" t="s">
        <v>22</v>
      </c>
      <c r="I4" s="5"/>
      <c r="N4" s="38" t="s">
        <v>389</v>
      </c>
      <c r="P4" s="4" t="s">
        <v>390</v>
      </c>
    </row>
    <row r="5" spans="1:20" s="3" customFormat="1" x14ac:dyDescent="0.2">
      <c r="A5" s="3" t="s">
        <v>15</v>
      </c>
      <c r="C5" s="3" t="s">
        <v>17</v>
      </c>
      <c r="D5" s="5" t="s">
        <v>18</v>
      </c>
      <c r="E5" s="5"/>
      <c r="F5" s="5"/>
      <c r="G5" s="5"/>
      <c r="H5" s="5"/>
      <c r="I5" s="5"/>
      <c r="T5" s="4" t="s">
        <v>281</v>
      </c>
    </row>
    <row r="6" spans="1:20" s="3" customFormat="1" x14ac:dyDescent="0.2">
      <c r="D6" s="5"/>
      <c r="E6" s="5"/>
      <c r="F6" s="5"/>
      <c r="G6" s="5"/>
      <c r="H6" s="5"/>
      <c r="I6" s="5"/>
    </row>
    <row r="7" spans="1:20" s="3" customFormat="1" x14ac:dyDescent="0.2">
      <c r="D7" s="5"/>
      <c r="E7" s="5"/>
      <c r="F7" s="5"/>
      <c r="G7" s="5"/>
      <c r="H7" s="5"/>
      <c r="I7" s="5"/>
    </row>
    <row r="8" spans="1:20" s="3" customFormat="1" ht="32" x14ac:dyDescent="0.2">
      <c r="A8" s="3" t="s">
        <v>23</v>
      </c>
      <c r="B8" s="4" t="s">
        <v>24</v>
      </c>
      <c r="C8" s="3" t="s">
        <v>25</v>
      </c>
      <c r="D8" s="5" t="s">
        <v>26</v>
      </c>
      <c r="E8" s="5"/>
      <c r="F8" s="5"/>
      <c r="G8" s="5" t="s">
        <v>27</v>
      </c>
      <c r="I8" s="3" t="s">
        <v>28</v>
      </c>
      <c r="N8" s="38" t="s">
        <v>355</v>
      </c>
      <c r="O8" s="3" t="s">
        <v>354</v>
      </c>
      <c r="P8" s="4" t="s">
        <v>391</v>
      </c>
      <c r="S8" s="3" t="s">
        <v>356</v>
      </c>
      <c r="T8" s="4" t="s">
        <v>281</v>
      </c>
    </row>
    <row r="9" spans="1:20" s="3" customFormat="1" x14ac:dyDescent="0.2">
      <c r="A9" s="3" t="s">
        <v>23</v>
      </c>
      <c r="C9" s="3" t="s">
        <v>25</v>
      </c>
      <c r="D9" s="5" t="s">
        <v>26</v>
      </c>
      <c r="E9" s="5"/>
      <c r="F9" s="5"/>
      <c r="I9" s="3" t="s">
        <v>29</v>
      </c>
    </row>
    <row r="10" spans="1:20" s="3" customFormat="1" x14ac:dyDescent="0.2">
      <c r="A10" s="3" t="s">
        <v>23</v>
      </c>
      <c r="C10" s="3" t="s">
        <v>25</v>
      </c>
      <c r="D10" s="5" t="s">
        <v>26</v>
      </c>
      <c r="E10" s="5"/>
      <c r="F10" s="5"/>
      <c r="I10" s="3" t="s">
        <v>30</v>
      </c>
    </row>
    <row r="11" spans="1:20" s="3" customFormat="1" x14ac:dyDescent="0.2">
      <c r="A11" s="41" t="s">
        <v>31</v>
      </c>
      <c r="B11" s="4" t="s">
        <v>32</v>
      </c>
      <c r="C11" s="3" t="s">
        <v>33</v>
      </c>
      <c r="D11" s="5" t="s">
        <v>12</v>
      </c>
      <c r="E11" s="5"/>
      <c r="F11" s="5"/>
      <c r="G11" s="5" t="s">
        <v>34</v>
      </c>
      <c r="T11" s="4" t="s">
        <v>281</v>
      </c>
    </row>
    <row r="12" spans="1:20" s="3" customFormat="1" x14ac:dyDescent="0.2">
      <c r="A12" s="3" t="s">
        <v>31</v>
      </c>
      <c r="C12" s="3" t="s">
        <v>33</v>
      </c>
      <c r="D12" s="5" t="s">
        <v>12</v>
      </c>
      <c r="E12" s="5"/>
      <c r="F12" s="5"/>
      <c r="I12" s="3" t="s">
        <v>28</v>
      </c>
    </row>
    <row r="13" spans="1:20" s="3" customFormat="1" x14ac:dyDescent="0.2">
      <c r="A13" s="3" t="s">
        <v>31</v>
      </c>
      <c r="C13" s="3" t="s">
        <v>33</v>
      </c>
      <c r="D13" s="5" t="s">
        <v>12</v>
      </c>
      <c r="E13" s="5"/>
      <c r="F13" s="5"/>
      <c r="I13" s="3" t="s">
        <v>35</v>
      </c>
    </row>
    <row r="14" spans="1:20" s="3" customFormat="1" ht="32" x14ac:dyDescent="0.2">
      <c r="A14" s="3" t="s">
        <v>36</v>
      </c>
      <c r="B14" s="4" t="s">
        <v>37</v>
      </c>
      <c r="C14" s="3" t="s">
        <v>38</v>
      </c>
      <c r="D14" s="5"/>
      <c r="E14" s="5"/>
      <c r="F14" s="5"/>
      <c r="G14" s="5" t="s">
        <v>39</v>
      </c>
      <c r="I14" s="3" t="s">
        <v>29</v>
      </c>
      <c r="S14" s="3" t="s">
        <v>371</v>
      </c>
      <c r="T14" s="4" t="s">
        <v>281</v>
      </c>
    </row>
    <row r="15" spans="1:20" s="3" customFormat="1" ht="112" x14ac:dyDescent="0.2">
      <c r="A15" s="3" t="s">
        <v>40</v>
      </c>
      <c r="B15" s="4" t="s">
        <v>41</v>
      </c>
      <c r="C15" s="3" t="s">
        <v>42</v>
      </c>
      <c r="D15" s="5"/>
      <c r="E15" s="5"/>
      <c r="F15" s="55" t="s">
        <v>43</v>
      </c>
      <c r="G15" s="6" t="s">
        <v>44</v>
      </c>
      <c r="N15" s="38" t="s">
        <v>392</v>
      </c>
      <c r="O15" s="3" t="s">
        <v>408</v>
      </c>
      <c r="P15" s="3" t="s">
        <v>393</v>
      </c>
      <c r="S15" s="3" t="s">
        <v>356</v>
      </c>
      <c r="T15" s="4" t="s">
        <v>281</v>
      </c>
    </row>
    <row r="16" spans="1:20" s="3" customFormat="1" ht="80" x14ac:dyDescent="0.2">
      <c r="A16" s="3" t="s">
        <v>45</v>
      </c>
      <c r="C16" s="3" t="s">
        <v>46</v>
      </c>
      <c r="D16" s="5"/>
      <c r="E16" s="5"/>
      <c r="F16" s="5"/>
      <c r="G16" s="5" t="s">
        <v>47</v>
      </c>
      <c r="I16" s="3" t="s">
        <v>29</v>
      </c>
      <c r="N16" s="3" t="s">
        <v>394</v>
      </c>
      <c r="P16" s="4" t="s">
        <v>395</v>
      </c>
      <c r="S16" s="43" t="s">
        <v>361</v>
      </c>
    </row>
    <row r="17" spans="1:20" ht="85" x14ac:dyDescent="0.25">
      <c r="A17" s="3" t="s">
        <v>48</v>
      </c>
      <c r="B17" s="4" t="s">
        <v>49</v>
      </c>
      <c r="C17" s="3" t="s">
        <v>50</v>
      </c>
      <c r="D17" s="5" t="s">
        <v>12</v>
      </c>
      <c r="G17" s="7"/>
      <c r="I17" s="3" t="s">
        <v>30</v>
      </c>
      <c r="N17" s="60" t="s">
        <v>416</v>
      </c>
      <c r="O17" s="59" t="s">
        <v>420</v>
      </c>
      <c r="P17" s="14" t="s">
        <v>417</v>
      </c>
      <c r="Q17" s="57" t="s">
        <v>418</v>
      </c>
      <c r="R17" s="58" t="s">
        <v>419</v>
      </c>
      <c r="S17" s="3" t="s">
        <v>364</v>
      </c>
    </row>
    <row r="18" spans="1:20" ht="64" x14ac:dyDescent="0.2">
      <c r="A18" s="3" t="s">
        <v>48</v>
      </c>
      <c r="C18" s="3" t="s">
        <v>50</v>
      </c>
      <c r="D18" s="5" t="s">
        <v>12</v>
      </c>
      <c r="G18" s="5" t="s">
        <v>51</v>
      </c>
      <c r="I18" s="3" t="s">
        <v>28</v>
      </c>
      <c r="N18" s="3" t="s">
        <v>421</v>
      </c>
      <c r="P18" s="14" t="s">
        <v>422</v>
      </c>
      <c r="R18" s="56"/>
      <c r="S18" s="3" t="s">
        <v>356</v>
      </c>
    </row>
    <row r="19" spans="1:20" ht="17" x14ac:dyDescent="0.2">
      <c r="A19" s="3" t="s">
        <v>48</v>
      </c>
      <c r="C19" s="3" t="s">
        <v>50</v>
      </c>
      <c r="D19" s="5" t="s">
        <v>12</v>
      </c>
      <c r="I19" s="3" t="s">
        <v>29</v>
      </c>
      <c r="R19" s="56"/>
    </row>
    <row r="20" spans="1:20" x14ac:dyDescent="0.2">
      <c r="A20" s="3" t="s">
        <v>48</v>
      </c>
      <c r="C20" s="3" t="s">
        <v>50</v>
      </c>
      <c r="D20" s="5" t="s">
        <v>12</v>
      </c>
      <c r="I20" s="3" t="s">
        <v>30</v>
      </c>
    </row>
    <row r="21" spans="1:20" x14ac:dyDescent="0.2">
      <c r="A21" s="3" t="s">
        <v>48</v>
      </c>
      <c r="C21" s="3" t="s">
        <v>50</v>
      </c>
      <c r="D21" s="5" t="s">
        <v>12</v>
      </c>
      <c r="I21" s="3" t="s">
        <v>35</v>
      </c>
    </row>
    <row r="22" spans="1:20" ht="32" x14ac:dyDescent="0.2">
      <c r="A22" s="3" t="s">
        <v>52</v>
      </c>
      <c r="B22" s="4" t="s">
        <v>53</v>
      </c>
      <c r="C22" s="3" t="s">
        <v>54</v>
      </c>
      <c r="D22" s="5" t="s">
        <v>26</v>
      </c>
      <c r="E22" s="5" t="s">
        <v>55</v>
      </c>
      <c r="G22" s="3" t="s">
        <v>56</v>
      </c>
      <c r="N22" s="38" t="s">
        <v>357</v>
      </c>
      <c r="O22" s="3" t="s">
        <v>354</v>
      </c>
      <c r="S22" s="3" t="s">
        <v>358</v>
      </c>
      <c r="T22" s="14" t="s">
        <v>281</v>
      </c>
    </row>
    <row r="23" spans="1:20" ht="64" x14ac:dyDescent="0.2">
      <c r="A23" s="3" t="s">
        <v>57</v>
      </c>
      <c r="B23" s="4" t="s">
        <v>58</v>
      </c>
      <c r="C23" s="3" t="s">
        <v>59</v>
      </c>
      <c r="D23" s="5" t="s">
        <v>18</v>
      </c>
      <c r="E23" s="5" t="s">
        <v>60</v>
      </c>
      <c r="F23" s="5" t="s">
        <v>61</v>
      </c>
      <c r="G23" s="5" t="s">
        <v>62</v>
      </c>
      <c r="H23" s="5" t="s">
        <v>22</v>
      </c>
      <c r="I23" s="5" t="s">
        <v>28</v>
      </c>
      <c r="S23" s="3" t="s">
        <v>371</v>
      </c>
    </row>
    <row r="24" spans="1:20" ht="64" x14ac:dyDescent="0.2">
      <c r="A24" s="3" t="s">
        <v>57</v>
      </c>
      <c r="C24" s="3" t="s">
        <v>59</v>
      </c>
      <c r="D24" s="5" t="s">
        <v>18</v>
      </c>
      <c r="G24" s="5" t="s">
        <v>63</v>
      </c>
      <c r="H24" s="5"/>
      <c r="I24" s="5" t="s">
        <v>29</v>
      </c>
    </row>
    <row r="25" spans="1:20" x14ac:dyDescent="0.2">
      <c r="A25" s="3" t="s">
        <v>57</v>
      </c>
      <c r="C25" s="3" t="s">
        <v>59</v>
      </c>
      <c r="D25" s="5" t="s">
        <v>18</v>
      </c>
      <c r="G25" s="5"/>
      <c r="H25" s="5"/>
      <c r="I25" s="5" t="s">
        <v>35</v>
      </c>
    </row>
    <row r="26" spans="1:20" x14ac:dyDescent="0.2">
      <c r="A26" s="3" t="s">
        <v>57</v>
      </c>
      <c r="C26" s="3" t="s">
        <v>59</v>
      </c>
      <c r="D26" s="5" t="s">
        <v>18</v>
      </c>
      <c r="G26" s="5"/>
      <c r="H26" s="5"/>
      <c r="I26" s="5" t="s">
        <v>64</v>
      </c>
    </row>
    <row r="27" spans="1:20" ht="144" x14ac:dyDescent="0.2">
      <c r="A27" s="3" t="s">
        <v>65</v>
      </c>
      <c r="B27" s="4" t="s">
        <v>66</v>
      </c>
      <c r="C27" s="3" t="s">
        <v>67</v>
      </c>
      <c r="D27" s="5" t="s">
        <v>68</v>
      </c>
      <c r="E27" s="5" t="s">
        <v>69</v>
      </c>
      <c r="F27" s="5" t="s">
        <v>70</v>
      </c>
      <c r="G27" s="5" t="s">
        <v>71</v>
      </c>
      <c r="H27" s="5" t="s">
        <v>72</v>
      </c>
      <c r="I27" s="5" t="s">
        <v>28</v>
      </c>
      <c r="S27" s="3" t="s">
        <v>356</v>
      </c>
    </row>
    <row r="28" spans="1:20" x14ac:dyDescent="0.2">
      <c r="H28" s="5"/>
      <c r="I28" s="5" t="s">
        <v>35</v>
      </c>
    </row>
    <row r="29" spans="1:20" x14ac:dyDescent="0.2">
      <c r="H29" s="5"/>
      <c r="I29" s="5" t="s">
        <v>64</v>
      </c>
    </row>
    <row r="30" spans="1:20" x14ac:dyDescent="0.2">
      <c r="H30" s="5"/>
      <c r="I30" s="5" t="s">
        <v>30</v>
      </c>
    </row>
    <row r="31" spans="1:20" ht="64" x14ac:dyDescent="0.2">
      <c r="A31" s="3" t="s">
        <v>73</v>
      </c>
      <c r="B31" s="4" t="s">
        <v>74</v>
      </c>
      <c r="C31" s="3" t="s">
        <v>75</v>
      </c>
      <c r="D31" s="5" t="s">
        <v>26</v>
      </c>
      <c r="G31" s="5" t="s">
        <v>76</v>
      </c>
      <c r="N31" s="38" t="s">
        <v>405</v>
      </c>
      <c r="O31" s="38" t="s">
        <v>354</v>
      </c>
      <c r="P31" s="14" t="s">
        <v>406</v>
      </c>
      <c r="S31" s="3" t="s">
        <v>371</v>
      </c>
      <c r="T31" s="4" t="s">
        <v>281</v>
      </c>
    </row>
    <row r="32" spans="1:20" ht="80" x14ac:dyDescent="0.2">
      <c r="A32" s="3" t="s">
        <v>77</v>
      </c>
      <c r="B32" s="4" t="s">
        <v>78</v>
      </c>
      <c r="C32" s="3" t="s">
        <v>79</v>
      </c>
      <c r="D32" s="5" t="s">
        <v>80</v>
      </c>
      <c r="E32" s="5" t="s">
        <v>81</v>
      </c>
      <c r="F32" s="5" t="s">
        <v>82</v>
      </c>
      <c r="G32" s="5" t="s">
        <v>83</v>
      </c>
      <c r="I32" s="3" t="s">
        <v>28</v>
      </c>
    </row>
    <row r="33" spans="1:19" ht="32" x14ac:dyDescent="0.2">
      <c r="A33" s="3" t="s">
        <v>77</v>
      </c>
      <c r="C33" s="3" t="s">
        <v>79</v>
      </c>
      <c r="D33" s="5" t="s">
        <v>80</v>
      </c>
      <c r="I33" s="3" t="s">
        <v>35</v>
      </c>
      <c r="N33" s="3" t="s">
        <v>399</v>
      </c>
      <c r="O33" s="3" t="s">
        <v>407</v>
      </c>
      <c r="P33" s="14" t="s">
        <v>400</v>
      </c>
    </row>
    <row r="34" spans="1:19" x14ac:dyDescent="0.2">
      <c r="A34" s="3" t="s">
        <v>77</v>
      </c>
      <c r="C34" s="3" t="s">
        <v>79</v>
      </c>
    </row>
    <row r="35" spans="1:19" ht="96" x14ac:dyDescent="0.2">
      <c r="A35" s="3" t="s">
        <v>84</v>
      </c>
      <c r="B35" s="4" t="s">
        <v>85</v>
      </c>
      <c r="C35" s="3" t="s">
        <v>86</v>
      </c>
      <c r="D35" s="5" t="s">
        <v>12</v>
      </c>
      <c r="G35" s="5" t="s">
        <v>87</v>
      </c>
      <c r="I35" s="3" t="s">
        <v>28</v>
      </c>
      <c r="S35" s="3" t="s">
        <v>356</v>
      </c>
    </row>
    <row r="36" spans="1:19" x14ac:dyDescent="0.2">
      <c r="A36" s="3" t="s">
        <v>84</v>
      </c>
      <c r="C36" s="3" t="s">
        <v>86</v>
      </c>
      <c r="D36" s="5" t="s">
        <v>12</v>
      </c>
      <c r="I36" s="3" t="s">
        <v>35</v>
      </c>
    </row>
    <row r="37" spans="1:19" x14ac:dyDescent="0.2">
      <c r="A37" s="3" t="s">
        <v>84</v>
      </c>
      <c r="C37" s="3" t="s">
        <v>86</v>
      </c>
      <c r="D37" s="5" t="s">
        <v>12</v>
      </c>
      <c r="I37" s="3" t="s">
        <v>29</v>
      </c>
    </row>
    <row r="38" spans="1:19" ht="64" x14ac:dyDescent="0.2">
      <c r="A38" s="3" t="s">
        <v>88</v>
      </c>
      <c r="B38" s="4" t="s">
        <v>89</v>
      </c>
      <c r="C38" s="3" t="s">
        <v>90</v>
      </c>
      <c r="D38" s="5" t="s">
        <v>12</v>
      </c>
      <c r="G38" s="5" t="s">
        <v>91</v>
      </c>
      <c r="I38" s="3" t="s">
        <v>35</v>
      </c>
      <c r="S38" s="3" t="s">
        <v>387</v>
      </c>
    </row>
    <row r="39" spans="1:19" x14ac:dyDescent="0.2">
      <c r="A39" s="3" t="s">
        <v>92</v>
      </c>
      <c r="C39" s="3" t="s">
        <v>93</v>
      </c>
    </row>
    <row r="40" spans="1:19" ht="32" x14ac:dyDescent="0.2">
      <c r="A40" s="3" t="s">
        <v>94</v>
      </c>
      <c r="B40" s="4" t="s">
        <v>95</v>
      </c>
      <c r="C40" s="3" t="s">
        <v>96</v>
      </c>
      <c r="D40" s="5" t="s">
        <v>26</v>
      </c>
      <c r="G40" s="5" t="s">
        <v>97</v>
      </c>
    </row>
    <row r="42" spans="1:19" ht="64" x14ac:dyDescent="0.2">
      <c r="A42" s="3" t="s">
        <v>98</v>
      </c>
      <c r="B42" s="4" t="s">
        <v>99</v>
      </c>
      <c r="C42" s="3" t="s">
        <v>100</v>
      </c>
      <c r="D42" s="5" t="s">
        <v>101</v>
      </c>
      <c r="E42" s="5" t="s">
        <v>102</v>
      </c>
      <c r="F42" s="5" t="s">
        <v>70</v>
      </c>
      <c r="G42" s="5" t="s">
        <v>103</v>
      </c>
      <c r="H42" s="5" t="s">
        <v>104</v>
      </c>
      <c r="I42" s="5" t="s">
        <v>28</v>
      </c>
      <c r="N42" s="4" t="s">
        <v>402</v>
      </c>
      <c r="P42" t="s">
        <v>401</v>
      </c>
    </row>
    <row r="43" spans="1:19" x14ac:dyDescent="0.2">
      <c r="A43" s="3" t="s">
        <v>98</v>
      </c>
      <c r="C43" s="3" t="s">
        <v>100</v>
      </c>
      <c r="D43" s="5" t="s">
        <v>101</v>
      </c>
      <c r="G43" s="5"/>
      <c r="H43" s="5"/>
      <c r="I43" s="5" t="s">
        <v>35</v>
      </c>
    </row>
    <row r="44" spans="1:19" x14ac:dyDescent="0.2">
      <c r="A44" s="3" t="s">
        <v>98</v>
      </c>
      <c r="C44" s="3" t="s">
        <v>100</v>
      </c>
      <c r="D44" s="5" t="s">
        <v>101</v>
      </c>
      <c r="G44" s="5"/>
      <c r="H44" s="5"/>
      <c r="I44" s="5" t="s">
        <v>29</v>
      </c>
    </row>
    <row r="45" spans="1:19" ht="64" x14ac:dyDescent="0.2">
      <c r="A45" s="3" t="s">
        <v>105</v>
      </c>
      <c r="B45" s="4" t="s">
        <v>106</v>
      </c>
      <c r="C45" s="3" t="s">
        <v>107</v>
      </c>
      <c r="D45" s="5" t="s">
        <v>68</v>
      </c>
      <c r="E45" s="5" t="s">
        <v>108</v>
      </c>
      <c r="F45" s="5" t="s">
        <v>109</v>
      </c>
      <c r="G45" s="5" t="s">
        <v>110</v>
      </c>
      <c r="I45" s="3" t="s">
        <v>28</v>
      </c>
      <c r="N45" s="3" t="s">
        <v>360</v>
      </c>
      <c r="O45" s="3" t="s">
        <v>409</v>
      </c>
      <c r="P45" s="4" t="s">
        <v>307</v>
      </c>
      <c r="S45" s="3" t="s">
        <v>371</v>
      </c>
    </row>
    <row r="46" spans="1:19" x14ac:dyDescent="0.2">
      <c r="A46" s="3" t="s">
        <v>105</v>
      </c>
      <c r="C46" s="3" t="s">
        <v>107</v>
      </c>
      <c r="D46" s="5" t="s">
        <v>68</v>
      </c>
      <c r="G46" s="5"/>
      <c r="I46" s="3" t="s">
        <v>35</v>
      </c>
    </row>
    <row r="47" spans="1:19" x14ac:dyDescent="0.2">
      <c r="A47" s="3" t="s">
        <v>105</v>
      </c>
      <c r="C47" s="3" t="s">
        <v>107</v>
      </c>
      <c r="D47" s="5" t="s">
        <v>68</v>
      </c>
      <c r="G47" s="5"/>
      <c r="I47" s="3" t="s">
        <v>64</v>
      </c>
    </row>
    <row r="48" spans="1:19" x14ac:dyDescent="0.2">
      <c r="A48" s="3" t="s">
        <v>105</v>
      </c>
      <c r="C48" s="3" t="s">
        <v>107</v>
      </c>
      <c r="D48" s="5" t="s">
        <v>68</v>
      </c>
      <c r="G48" s="5"/>
      <c r="I48" s="3" t="s">
        <v>29</v>
      </c>
    </row>
    <row r="49" spans="1:20" ht="48" x14ac:dyDescent="0.2">
      <c r="A49" s="3" t="s">
        <v>111</v>
      </c>
      <c r="B49" s="3" t="s">
        <v>112</v>
      </c>
      <c r="C49" s="3" t="s">
        <v>113</v>
      </c>
      <c r="D49" s="5" t="s">
        <v>18</v>
      </c>
      <c r="E49" s="5" t="s">
        <v>114</v>
      </c>
      <c r="F49" s="5" t="s">
        <v>70</v>
      </c>
      <c r="G49" s="5" t="s">
        <v>115</v>
      </c>
      <c r="H49" s="5" t="s">
        <v>116</v>
      </c>
      <c r="I49" s="5" t="s">
        <v>35</v>
      </c>
      <c r="N49" s="38" t="s">
        <v>359</v>
      </c>
      <c r="O49" s="38" t="s">
        <v>354</v>
      </c>
      <c r="S49" s="43" t="s">
        <v>361</v>
      </c>
      <c r="T49" s="14" t="s">
        <v>281</v>
      </c>
    </row>
    <row r="50" spans="1:20" x14ac:dyDescent="0.2">
      <c r="H50" s="5"/>
      <c r="I50" s="5" t="s">
        <v>64</v>
      </c>
    </row>
    <row r="51" spans="1:20" x14ac:dyDescent="0.2">
      <c r="A51" s="3" t="s">
        <v>117</v>
      </c>
      <c r="B51" s="4" t="s">
        <v>118</v>
      </c>
      <c r="C51" s="3" t="s">
        <v>119</v>
      </c>
      <c r="D51" s="5" t="s">
        <v>12</v>
      </c>
      <c r="G51" s="3" t="s">
        <v>120</v>
      </c>
      <c r="I51" s="3" t="s">
        <v>29</v>
      </c>
      <c r="S51" s="3" t="s">
        <v>371</v>
      </c>
    </row>
    <row r="52" spans="1:20" x14ac:dyDescent="0.2">
      <c r="A52" s="3" t="s">
        <v>117</v>
      </c>
      <c r="C52" s="3" t="s">
        <v>119</v>
      </c>
      <c r="D52" s="5" t="s">
        <v>12</v>
      </c>
    </row>
    <row r="53" spans="1:20" ht="80" x14ac:dyDescent="0.2">
      <c r="A53" s="3" t="s">
        <v>121</v>
      </c>
      <c r="B53" s="4" t="s">
        <v>122</v>
      </c>
      <c r="C53" s="3" t="s">
        <v>123</v>
      </c>
      <c r="D53" s="5" t="s">
        <v>12</v>
      </c>
      <c r="E53" s="5" t="s">
        <v>124</v>
      </c>
      <c r="F53" s="5" t="s">
        <v>61</v>
      </c>
      <c r="G53" s="5" t="s">
        <v>125</v>
      </c>
      <c r="H53" s="5" t="s">
        <v>126</v>
      </c>
      <c r="I53" s="5" t="s">
        <v>35</v>
      </c>
      <c r="N53" s="3" t="s">
        <v>396</v>
      </c>
      <c r="O53" s="3" t="s">
        <v>397</v>
      </c>
      <c r="P53" s="14" t="s">
        <v>398</v>
      </c>
      <c r="S53" s="3" t="s">
        <v>358</v>
      </c>
    </row>
    <row r="54" spans="1:20" ht="48" x14ac:dyDescent="0.2">
      <c r="A54" s="3" t="s">
        <v>121</v>
      </c>
      <c r="C54" s="3" t="s">
        <v>123</v>
      </c>
      <c r="D54" s="5" t="s">
        <v>12</v>
      </c>
      <c r="G54" s="5" t="s">
        <v>127</v>
      </c>
      <c r="H54" s="5"/>
      <c r="I54" s="5" t="s">
        <v>29</v>
      </c>
    </row>
    <row r="55" spans="1:20" ht="64" x14ac:dyDescent="0.2">
      <c r="A55" s="3" t="s">
        <v>128</v>
      </c>
      <c r="B55" s="4" t="s">
        <v>129</v>
      </c>
      <c r="C55" s="3" t="s">
        <v>130</v>
      </c>
      <c r="D55" s="5" t="s">
        <v>18</v>
      </c>
      <c r="E55" s="5" t="s">
        <v>131</v>
      </c>
      <c r="F55" s="5" t="s">
        <v>109</v>
      </c>
      <c r="G55" s="5" t="s">
        <v>132</v>
      </c>
      <c r="I55" s="3" t="s">
        <v>28</v>
      </c>
      <c r="S55" s="3" t="s">
        <v>358</v>
      </c>
    </row>
    <row r="56" spans="1:20" ht="64" x14ac:dyDescent="0.2">
      <c r="A56" s="3" t="s">
        <v>133</v>
      </c>
      <c r="B56" s="4" t="s">
        <v>134</v>
      </c>
      <c r="C56" s="3" t="s">
        <v>135</v>
      </c>
      <c r="D56" s="5" t="s">
        <v>68</v>
      </c>
      <c r="E56" s="5" t="s">
        <v>136</v>
      </c>
      <c r="F56" s="5" t="s">
        <v>109</v>
      </c>
      <c r="G56" s="5" t="s">
        <v>125</v>
      </c>
      <c r="H56" s="5" t="s">
        <v>137</v>
      </c>
      <c r="I56" s="5"/>
      <c r="N56" s="31" t="s">
        <v>339</v>
      </c>
      <c r="O56" s="31" t="s">
        <v>341</v>
      </c>
      <c r="P56" s="32" t="s">
        <v>342</v>
      </c>
      <c r="Q56" s="33" t="s">
        <v>343</v>
      </c>
      <c r="R56" s="35" t="s">
        <v>345</v>
      </c>
      <c r="S56" s="35" t="s">
        <v>364</v>
      </c>
    </row>
    <row r="57" spans="1:20" x14ac:dyDescent="0.2">
      <c r="A57" s="3" t="s">
        <v>138</v>
      </c>
      <c r="B57" s="4" t="s">
        <v>139</v>
      </c>
      <c r="C57" s="3" t="s">
        <v>140</v>
      </c>
      <c r="G57" s="5"/>
      <c r="H57" s="5"/>
      <c r="I57" s="5"/>
      <c r="R57" s="14"/>
      <c r="S57" s="4"/>
    </row>
    <row r="58" spans="1:20" x14ac:dyDescent="0.2">
      <c r="A58" s="3" t="s">
        <v>141</v>
      </c>
      <c r="B58" s="4" t="s">
        <v>142</v>
      </c>
      <c r="C58" s="3" t="s">
        <v>143</v>
      </c>
      <c r="G58" s="5"/>
      <c r="H58" s="5"/>
      <c r="I58" s="5"/>
      <c r="R58" s="34"/>
      <c r="S58" s="42"/>
    </row>
    <row r="59" spans="1:20" x14ac:dyDescent="0.2">
      <c r="A59" s="3" t="s">
        <v>144</v>
      </c>
      <c r="B59" s="4" t="s">
        <v>145</v>
      </c>
      <c r="C59" s="3" t="s">
        <v>146</v>
      </c>
      <c r="D59" s="5" t="s">
        <v>12</v>
      </c>
      <c r="E59" s="5" t="s">
        <v>147</v>
      </c>
      <c r="G59" s="5" t="s">
        <v>125</v>
      </c>
      <c r="H59" s="5" t="s">
        <v>148</v>
      </c>
      <c r="I59" s="5" t="s">
        <v>28</v>
      </c>
      <c r="S59" s="3" t="s">
        <v>364</v>
      </c>
    </row>
    <row r="60" spans="1:20" x14ac:dyDescent="0.2">
      <c r="A60" s="3" t="s">
        <v>144</v>
      </c>
      <c r="C60" s="3" t="s">
        <v>146</v>
      </c>
      <c r="D60" s="5" t="s">
        <v>12</v>
      </c>
      <c r="G60" s="5"/>
      <c r="H60" s="5"/>
      <c r="I60" s="5" t="s">
        <v>35</v>
      </c>
    </row>
    <row r="61" spans="1:20" x14ac:dyDescent="0.2">
      <c r="A61" s="3" t="s">
        <v>144</v>
      </c>
      <c r="C61" s="3" t="s">
        <v>146</v>
      </c>
      <c r="D61" s="5" t="s">
        <v>12</v>
      </c>
      <c r="G61" s="5"/>
      <c r="H61" s="5"/>
      <c r="I61" s="5" t="s">
        <v>29</v>
      </c>
    </row>
    <row r="62" spans="1:20" x14ac:dyDescent="0.2">
      <c r="A62" s="3" t="s">
        <v>149</v>
      </c>
      <c r="B62" s="4" t="s">
        <v>150</v>
      </c>
      <c r="C62" s="3" t="s">
        <v>151</v>
      </c>
      <c r="G62" s="5"/>
      <c r="H62" s="5"/>
      <c r="I62" s="5"/>
    </row>
    <row r="63" spans="1:20" x14ac:dyDescent="0.2">
      <c r="A63" s="3" t="s">
        <v>152</v>
      </c>
      <c r="B63" s="4" t="s">
        <v>153</v>
      </c>
      <c r="C63" s="3" t="s">
        <v>154</v>
      </c>
      <c r="D63" s="5" t="s">
        <v>12</v>
      </c>
      <c r="N63" s="37" t="s">
        <v>363</v>
      </c>
      <c r="O63" s="38" t="s">
        <v>354</v>
      </c>
      <c r="S63" s="37" t="s">
        <v>364</v>
      </c>
      <c r="T63" s="14" t="s">
        <v>281</v>
      </c>
    </row>
    <row r="64" spans="1:20" x14ac:dyDescent="0.2">
      <c r="A64" s="3" t="s">
        <v>155</v>
      </c>
      <c r="B64" s="4" t="s">
        <v>156</v>
      </c>
      <c r="C64" s="3" t="s">
        <v>157</v>
      </c>
      <c r="D64" s="5" t="s">
        <v>26</v>
      </c>
    </row>
    <row r="65" spans="1:20" ht="32" x14ac:dyDescent="0.2">
      <c r="A65" s="5" t="s">
        <v>158</v>
      </c>
      <c r="B65" s="5"/>
      <c r="C65" s="3" t="s">
        <v>159</v>
      </c>
    </row>
    <row r="66" spans="1:20" ht="80" x14ac:dyDescent="0.2">
      <c r="A66" s="3" t="s">
        <v>160</v>
      </c>
      <c r="B66" s="4" t="s">
        <v>161</v>
      </c>
      <c r="C66" s="3" t="s">
        <v>162</v>
      </c>
      <c r="D66" s="5" t="s">
        <v>12</v>
      </c>
      <c r="F66" s="5" t="s">
        <v>163</v>
      </c>
      <c r="G66" s="5" t="s">
        <v>164</v>
      </c>
      <c r="I66" s="3" t="s">
        <v>28</v>
      </c>
    </row>
    <row r="67" spans="1:20" x14ac:dyDescent="0.2">
      <c r="A67" s="3" t="s">
        <v>160</v>
      </c>
      <c r="C67" s="3" t="s">
        <v>162</v>
      </c>
      <c r="D67" s="5" t="s">
        <v>12</v>
      </c>
      <c r="I67" s="3" t="s">
        <v>35</v>
      </c>
      <c r="S67" s="3" t="s">
        <v>356</v>
      </c>
    </row>
    <row r="68" spans="1:20" x14ac:dyDescent="0.2">
      <c r="A68" s="3" t="s">
        <v>160</v>
      </c>
      <c r="C68" s="3" t="s">
        <v>162</v>
      </c>
      <c r="D68" s="5" t="s">
        <v>12</v>
      </c>
      <c r="I68" s="3" t="s">
        <v>64</v>
      </c>
    </row>
    <row r="69" spans="1:20" ht="48" x14ac:dyDescent="0.2">
      <c r="A69" s="5" t="s">
        <v>165</v>
      </c>
      <c r="B69" s="3" t="s">
        <v>166</v>
      </c>
      <c r="C69" s="3" t="s">
        <v>167</v>
      </c>
      <c r="D69" s="5" t="s">
        <v>12</v>
      </c>
      <c r="N69" s="3" t="s">
        <v>410</v>
      </c>
      <c r="O69" s="3" t="s">
        <v>411</v>
      </c>
      <c r="P69" s="14" t="s">
        <v>412</v>
      </c>
      <c r="S69" s="3" t="s">
        <v>358</v>
      </c>
    </row>
    <row r="70" spans="1:20" ht="128" x14ac:dyDescent="0.2">
      <c r="A70" s="3" t="s">
        <v>168</v>
      </c>
      <c r="B70" s="4" t="s">
        <v>169</v>
      </c>
      <c r="C70" s="3" t="s">
        <v>170</v>
      </c>
      <c r="D70" s="5" t="s">
        <v>12</v>
      </c>
      <c r="E70" s="5" t="s">
        <v>171</v>
      </c>
      <c r="G70" s="5" t="s">
        <v>172</v>
      </c>
      <c r="I70" s="3" t="s">
        <v>28</v>
      </c>
      <c r="M70" s="11" t="s">
        <v>251</v>
      </c>
      <c r="N70" s="3" t="s">
        <v>414</v>
      </c>
      <c r="O70" s="3" t="s">
        <v>408</v>
      </c>
      <c r="P70" s="14" t="s">
        <v>415</v>
      </c>
      <c r="S70" s="3" t="s">
        <v>358</v>
      </c>
    </row>
    <row r="71" spans="1:20" x14ac:dyDescent="0.2">
      <c r="A71" s="3" t="s">
        <v>168</v>
      </c>
      <c r="C71" s="3" t="s">
        <v>170</v>
      </c>
      <c r="D71" s="5" t="s">
        <v>12</v>
      </c>
      <c r="I71" s="3" t="s">
        <v>35</v>
      </c>
    </row>
    <row r="72" spans="1:20" x14ac:dyDescent="0.2">
      <c r="A72" s="3" t="s">
        <v>168</v>
      </c>
      <c r="C72" s="3" t="s">
        <v>170</v>
      </c>
      <c r="D72" s="5" t="s">
        <v>12</v>
      </c>
      <c r="I72" s="3" t="s">
        <v>29</v>
      </c>
    </row>
    <row r="73" spans="1:20" x14ac:dyDescent="0.2">
      <c r="A73" s="3" t="s">
        <v>168</v>
      </c>
      <c r="C73" s="3" t="s">
        <v>170</v>
      </c>
      <c r="D73" s="5" t="s">
        <v>12</v>
      </c>
      <c r="I73" s="3" t="s">
        <v>30</v>
      </c>
    </row>
    <row r="74" spans="1:20" ht="208" x14ac:dyDescent="0.2">
      <c r="A74" s="3" t="s">
        <v>173</v>
      </c>
      <c r="B74" s="4" t="s">
        <v>174</v>
      </c>
      <c r="C74" s="3" t="s">
        <v>175</v>
      </c>
      <c r="D74" s="5" t="s">
        <v>12</v>
      </c>
      <c r="E74" s="5" t="s">
        <v>176</v>
      </c>
      <c r="F74" s="8" t="s">
        <v>177</v>
      </c>
      <c r="G74" s="5" t="s">
        <v>178</v>
      </c>
      <c r="I74" s="3" t="s">
        <v>64</v>
      </c>
      <c r="N74" s="44" t="s">
        <v>362</v>
      </c>
      <c r="O74" s="38" t="s">
        <v>354</v>
      </c>
      <c r="S74" s="43" t="s">
        <v>361</v>
      </c>
      <c r="T74" s="4" t="s">
        <v>281</v>
      </c>
    </row>
    <row r="75" spans="1:20" ht="48" x14ac:dyDescent="0.2">
      <c r="A75" s="3" t="s">
        <v>179</v>
      </c>
      <c r="B75" s="4" t="s">
        <v>180</v>
      </c>
      <c r="C75" s="3" t="s">
        <v>181</v>
      </c>
      <c r="D75" s="5" t="s">
        <v>26</v>
      </c>
      <c r="E75" s="5" t="s">
        <v>182</v>
      </c>
      <c r="F75" s="9"/>
      <c r="G75" s="5" t="s">
        <v>183</v>
      </c>
      <c r="I75" s="3" t="s">
        <v>28</v>
      </c>
      <c r="S75" s="3" t="s">
        <v>358</v>
      </c>
    </row>
    <row r="76" spans="1:20" x14ac:dyDescent="0.2">
      <c r="A76" s="3" t="s">
        <v>179</v>
      </c>
      <c r="C76" s="3" t="s">
        <v>181</v>
      </c>
      <c r="D76" s="5" t="s">
        <v>26</v>
      </c>
      <c r="I76" s="3" t="s">
        <v>35</v>
      </c>
    </row>
    <row r="77" spans="1:20" x14ac:dyDescent="0.2">
      <c r="A77" s="3" t="s">
        <v>179</v>
      </c>
      <c r="C77" s="3" t="s">
        <v>181</v>
      </c>
      <c r="D77" s="5" t="s">
        <v>26</v>
      </c>
      <c r="I77" s="3" t="s">
        <v>29</v>
      </c>
    </row>
    <row r="78" spans="1:20" ht="48" x14ac:dyDescent="0.2">
      <c r="A78" s="3" t="s">
        <v>149</v>
      </c>
      <c r="B78" s="4" t="s">
        <v>150</v>
      </c>
      <c r="C78" s="3" t="s">
        <v>184</v>
      </c>
      <c r="D78" s="5" t="s">
        <v>12</v>
      </c>
      <c r="E78" s="5" t="s">
        <v>185</v>
      </c>
      <c r="F78" s="5" t="s">
        <v>186</v>
      </c>
      <c r="G78" s="5" t="s">
        <v>187</v>
      </c>
      <c r="I78" s="3" t="s">
        <v>30</v>
      </c>
    </row>
    <row r="79" spans="1:20" ht="32" x14ac:dyDescent="0.2">
      <c r="A79" s="3" t="s">
        <v>188</v>
      </c>
      <c r="B79" s="4" t="s">
        <v>189</v>
      </c>
      <c r="C79" s="3" t="s">
        <v>190</v>
      </c>
      <c r="D79" s="5" t="s">
        <v>26</v>
      </c>
      <c r="G79" s="5" t="s">
        <v>191</v>
      </c>
    </row>
    <row r="80" spans="1:20" ht="64" x14ac:dyDescent="0.2">
      <c r="A80" s="3" t="s">
        <v>192</v>
      </c>
      <c r="B80" s="4" t="s">
        <v>193</v>
      </c>
      <c r="C80" s="3" t="s">
        <v>194</v>
      </c>
      <c r="D80" s="5" t="s">
        <v>26</v>
      </c>
      <c r="G80" s="5" t="s">
        <v>195</v>
      </c>
      <c r="N80" s="38" t="s">
        <v>372</v>
      </c>
      <c r="O80" s="38" t="s">
        <v>354</v>
      </c>
      <c r="S80" s="3" t="s">
        <v>356</v>
      </c>
      <c r="T80" s="4" t="s">
        <v>373</v>
      </c>
    </row>
    <row r="81" spans="1:20" x14ac:dyDescent="0.2">
      <c r="A81" s="3" t="s">
        <v>196</v>
      </c>
      <c r="C81" s="3" t="s">
        <v>197</v>
      </c>
    </row>
    <row r="82" spans="1:20" ht="144" x14ac:dyDescent="0.2">
      <c r="A82" s="3" t="s">
        <v>198</v>
      </c>
      <c r="B82" s="4" t="s">
        <v>199</v>
      </c>
      <c r="C82" s="3" t="s">
        <v>200</v>
      </c>
      <c r="D82" s="5" t="s">
        <v>12</v>
      </c>
      <c r="M82" s="12" t="s">
        <v>252</v>
      </c>
      <c r="S82" s="3" t="s">
        <v>358</v>
      </c>
    </row>
    <row r="83" spans="1:20" ht="32" x14ac:dyDescent="0.2">
      <c r="A83" s="3" t="s">
        <v>201</v>
      </c>
      <c r="B83" s="4" t="s">
        <v>202</v>
      </c>
      <c r="C83" s="3" t="s">
        <v>203</v>
      </c>
      <c r="D83" s="5" t="s">
        <v>204</v>
      </c>
      <c r="E83" s="5" t="s">
        <v>205</v>
      </c>
      <c r="I83" s="3" t="s">
        <v>64</v>
      </c>
      <c r="S83" s="3" t="s">
        <v>364</v>
      </c>
    </row>
    <row r="84" spans="1:20" x14ac:dyDescent="0.2">
      <c r="A84" s="3" t="s">
        <v>206</v>
      </c>
      <c r="B84" s="4" t="s">
        <v>207</v>
      </c>
      <c r="C84" s="3" t="s">
        <v>208</v>
      </c>
      <c r="D84" s="5" t="s">
        <v>26</v>
      </c>
    </row>
    <row r="86" spans="1:20" ht="48" x14ac:dyDescent="0.2">
      <c r="A86" s="3" t="s">
        <v>209</v>
      </c>
      <c r="B86" s="4" t="s">
        <v>210</v>
      </c>
      <c r="C86" s="3" t="s">
        <v>211</v>
      </c>
      <c r="D86" s="5" t="s">
        <v>18</v>
      </c>
      <c r="E86" s="5" t="s">
        <v>212</v>
      </c>
      <c r="F86" s="5" t="s">
        <v>109</v>
      </c>
      <c r="G86" s="5" t="s">
        <v>125</v>
      </c>
      <c r="H86" s="5" t="s">
        <v>213</v>
      </c>
      <c r="I86" s="5" t="s">
        <v>28</v>
      </c>
      <c r="N86" s="3" t="s">
        <v>404</v>
      </c>
      <c r="P86" s="14" t="s">
        <v>403</v>
      </c>
      <c r="S86" s="3" t="s">
        <v>356</v>
      </c>
    </row>
    <row r="87" spans="1:20" x14ac:dyDescent="0.2">
      <c r="G87" s="5"/>
      <c r="H87" s="5"/>
      <c r="I87" s="5" t="s">
        <v>35</v>
      </c>
    </row>
    <row r="88" spans="1:20" x14ac:dyDescent="0.2">
      <c r="G88" s="5"/>
      <c r="H88" s="5"/>
      <c r="I88" s="5" t="s">
        <v>29</v>
      </c>
    </row>
    <row r="89" spans="1:20" x14ac:dyDescent="0.2">
      <c r="G89" s="5"/>
      <c r="H89" s="5"/>
      <c r="I89" s="5" t="s">
        <v>30</v>
      </c>
    </row>
    <row r="90" spans="1:20" ht="192" x14ac:dyDescent="0.2">
      <c r="A90" s="3" t="s">
        <v>214</v>
      </c>
      <c r="B90" s="4" t="s">
        <v>215</v>
      </c>
      <c r="C90" s="3" t="s">
        <v>216</v>
      </c>
      <c r="D90" s="5" t="s">
        <v>68</v>
      </c>
      <c r="E90" s="5" t="s">
        <v>217</v>
      </c>
      <c r="F90" s="5" t="s">
        <v>109</v>
      </c>
      <c r="G90" s="5" t="s">
        <v>218</v>
      </c>
      <c r="I90" s="3" t="s">
        <v>28</v>
      </c>
      <c r="S90" s="3" t="s">
        <v>388</v>
      </c>
    </row>
    <row r="91" spans="1:20" x14ac:dyDescent="0.2">
      <c r="G91" s="5"/>
    </row>
    <row r="92" spans="1:20" x14ac:dyDescent="0.2">
      <c r="A92" s="3" t="s">
        <v>219</v>
      </c>
      <c r="B92" s="4" t="s">
        <v>220</v>
      </c>
      <c r="C92" s="3" t="s">
        <v>221</v>
      </c>
      <c r="G92" s="5"/>
    </row>
    <row r="93" spans="1:20" ht="339" x14ac:dyDescent="0.2">
      <c r="A93" s="3" t="s">
        <v>222</v>
      </c>
      <c r="B93" s="4" t="s">
        <v>223</v>
      </c>
      <c r="C93" s="3" t="s">
        <v>224</v>
      </c>
      <c r="E93" s="5" t="s">
        <v>225</v>
      </c>
      <c r="F93" s="10" t="s">
        <v>226</v>
      </c>
      <c r="G93" s="5"/>
    </row>
    <row r="94" spans="1:20" ht="48" x14ac:dyDescent="0.2">
      <c r="A94" s="41" t="s">
        <v>227</v>
      </c>
      <c r="B94" s="4" t="s">
        <v>228</v>
      </c>
      <c r="C94" s="3" t="s">
        <v>229</v>
      </c>
      <c r="D94" s="5" t="s">
        <v>18</v>
      </c>
      <c r="E94" s="5" t="s">
        <v>230</v>
      </c>
      <c r="F94" s="5" t="s">
        <v>109</v>
      </c>
      <c r="G94" s="5" t="s">
        <v>125</v>
      </c>
      <c r="H94" s="5" t="s">
        <v>126</v>
      </c>
      <c r="I94" s="5"/>
      <c r="N94" s="38" t="s">
        <v>351</v>
      </c>
      <c r="S94" s="43" t="s">
        <v>353</v>
      </c>
      <c r="T94" s="14" t="s">
        <v>281</v>
      </c>
    </row>
    <row r="95" spans="1:20" ht="48" x14ac:dyDescent="0.2">
      <c r="A95" s="3" t="s">
        <v>231</v>
      </c>
      <c r="B95" s="4" t="s">
        <v>232</v>
      </c>
      <c r="C95" s="3" t="s">
        <v>233</v>
      </c>
      <c r="D95" s="5" t="s">
        <v>12</v>
      </c>
      <c r="E95" s="5" t="s">
        <v>234</v>
      </c>
      <c r="G95" s="5" t="s">
        <v>235</v>
      </c>
      <c r="I95" s="3" t="s">
        <v>64</v>
      </c>
    </row>
    <row r="96" spans="1:20" ht="17" x14ac:dyDescent="0.2">
      <c r="A96" s="3" t="s">
        <v>236</v>
      </c>
      <c r="B96" s="4" t="s">
        <v>237</v>
      </c>
      <c r="C96" s="3" t="s">
        <v>238</v>
      </c>
      <c r="D96" s="5" t="s">
        <v>26</v>
      </c>
      <c r="N96" s="37" t="s">
        <v>368</v>
      </c>
      <c r="O96" s="38" t="s">
        <v>369</v>
      </c>
      <c r="P96" s="14" t="s">
        <v>413</v>
      </c>
      <c r="S96" s="39" t="s">
        <v>353</v>
      </c>
      <c r="T96" s="14" t="s">
        <v>370</v>
      </c>
    </row>
    <row r="97" spans="1:20" ht="32" x14ac:dyDescent="0.2">
      <c r="A97" s="41" t="s">
        <v>239</v>
      </c>
      <c r="B97" s="4" t="s">
        <v>240</v>
      </c>
      <c r="C97" s="3" t="s">
        <v>241</v>
      </c>
      <c r="D97" s="5" t="s">
        <v>12</v>
      </c>
      <c r="N97" s="46" t="s">
        <v>365</v>
      </c>
      <c r="O97" s="38" t="s">
        <v>366</v>
      </c>
      <c r="S97" s="39" t="s">
        <v>361</v>
      </c>
      <c r="T97" s="14" t="s">
        <v>367</v>
      </c>
    </row>
    <row r="99" spans="1:20" x14ac:dyDescent="0.2">
      <c r="A99" s="3" t="s">
        <v>242</v>
      </c>
      <c r="B99" s="3" t="s">
        <v>243</v>
      </c>
      <c r="C99" s="3" t="s">
        <v>241</v>
      </c>
    </row>
    <row r="100" spans="1:20" x14ac:dyDescent="0.2">
      <c r="A100" s="3" t="s">
        <v>244</v>
      </c>
      <c r="B100" s="4" t="s">
        <v>245</v>
      </c>
      <c r="C100" s="3" t="s">
        <v>246</v>
      </c>
    </row>
    <row r="102" spans="1:20" x14ac:dyDescent="0.2">
      <c r="P102" s="46"/>
    </row>
  </sheetData>
  <dataValidations count="1">
    <dataValidation type="list" allowBlank="1" showInputMessage="1" showErrorMessage="1" sqref="I1:I1048576">
      <formula1>$AD$4:$AD$16</formula1>
    </dataValidation>
  </dataValidations>
  <hyperlinks>
    <hyperlink ref="B2" r:id="rId1"/>
    <hyperlink ref="B4" r:id="rId2"/>
    <hyperlink ref="B8" r:id="rId3"/>
    <hyperlink ref="B11" r:id="rId4"/>
    <hyperlink ref="B14" r:id="rId5"/>
    <hyperlink ref="B15" r:id="rId6"/>
    <hyperlink ref="G15" r:id="rId7" tooltip="Opens internal link in current window"/>
    <hyperlink ref="B17" r:id="rId8"/>
    <hyperlink ref="B22" r:id="rId9"/>
    <hyperlink ref="B23" r:id="rId10"/>
    <hyperlink ref="B27" r:id="rId11"/>
    <hyperlink ref="B31" r:id="rId12"/>
    <hyperlink ref="B32" r:id="rId13"/>
    <hyperlink ref="B35" r:id="rId14"/>
    <hyperlink ref="B38" r:id="rId15"/>
    <hyperlink ref="B40" r:id="rId16"/>
    <hyperlink ref="B42" r:id="rId17"/>
    <hyperlink ref="B45" r:id="rId18"/>
    <hyperlink ref="B51" r:id="rId19"/>
    <hyperlink ref="B53" r:id="rId20"/>
    <hyperlink ref="B55" r:id="rId21"/>
    <hyperlink ref="B56" r:id="rId22"/>
    <hyperlink ref="B57" r:id="rId23"/>
    <hyperlink ref="B58" r:id="rId24"/>
    <hyperlink ref="B59" r:id="rId25"/>
    <hyperlink ref="B62" r:id="rId26"/>
    <hyperlink ref="B63" r:id="rId27"/>
    <hyperlink ref="B64" r:id="rId28"/>
    <hyperlink ref="B66" r:id="rId29"/>
    <hyperlink ref="B74" r:id="rId30"/>
    <hyperlink ref="B75" r:id="rId31"/>
    <hyperlink ref="B78" r:id="rId32"/>
    <hyperlink ref="B79" r:id="rId33"/>
    <hyperlink ref="B80" r:id="rId34"/>
    <hyperlink ref="B82" r:id="rId35"/>
    <hyperlink ref="B83" r:id="rId36"/>
    <hyperlink ref="B84" r:id="rId37"/>
    <hyperlink ref="B86" r:id="rId38"/>
    <hyperlink ref="B90" r:id="rId39"/>
    <hyperlink ref="B92" r:id="rId40"/>
    <hyperlink ref="B93" r:id="rId41"/>
    <hyperlink ref="B94" r:id="rId42"/>
    <hyperlink ref="B95" r:id="rId43"/>
    <hyperlink ref="B96" r:id="rId44"/>
    <hyperlink ref="B97" r:id="rId45"/>
    <hyperlink ref="B100" r:id="rId46"/>
    <hyperlink ref="B70" r:id="rId47"/>
    <hyperlink ref="M70" r:id="rId48"/>
    <hyperlink ref="A1" r:id="rId49"/>
    <hyperlink ref="P45" r:id="rId50"/>
    <hyperlink ref="T2" location="'Training needs analysis'!A2" display="Click here"/>
    <hyperlink ref="T5" location="'Training needs analysis'!A5" display="Click here"/>
    <hyperlink ref="T8" location="'Training needs analysis'!A6" display="Click here"/>
    <hyperlink ref="T11" location="'Training needs analysis'!A9" display="Click here"/>
    <hyperlink ref="T14" location="'Training needs analysis'!A12" display="Click here"/>
    <hyperlink ref="T15" location="'Training needs analysis'!A13" display="Click here"/>
    <hyperlink ref="P56" r:id="rId51"/>
    <hyperlink ref="T94" location="'Training needs analysis'!A82" display="Click here"/>
    <hyperlink ref="S1" r:id="rId52"/>
    <hyperlink ref="T22" location="'Training needs analysis'!A20" display="Click here"/>
    <hyperlink ref="T49" location="'Training needs analysis'!A43" display="Click here"/>
    <hyperlink ref="T74" location="'Training needs analysis'!A67" display="Click here"/>
    <hyperlink ref="T63" location="'Training needs analysis'!A56" display="Click here"/>
    <hyperlink ref="T97" location="'Training needs analysis'!A85" display="Clck here"/>
    <hyperlink ref="T96" location="'Training needs analysis'!A84" display="Clxik here"/>
    <hyperlink ref="T31" location="'Training needs analysis'!A26" display="Click here"/>
    <hyperlink ref="T80" location="'Training needs analysis'!A73" display="Clcik here"/>
    <hyperlink ref="P4" r:id="rId53"/>
    <hyperlink ref="P8" r:id="rId54"/>
    <hyperlink ref="P16" r:id="rId55"/>
    <hyperlink ref="P53" r:id="rId56"/>
    <hyperlink ref="P33" r:id="rId57"/>
    <hyperlink ref="N42" r:id="rId58" display="Harri.Kuusisto@csc.fi"/>
    <hyperlink ref="P86" r:id="rId59"/>
    <hyperlink ref="P31" r:id="rId60"/>
    <hyperlink ref="P69" r:id="rId61"/>
    <hyperlink ref="P96" r:id="rId62"/>
    <hyperlink ref="P17" r:id="rId63"/>
    <hyperlink ref="P18" r:id="rId64"/>
  </hyperlinks>
  <pageMargins left="0.7" right="0.7" top="0.75" bottom="0.75" header="0.3" footer="0.3"/>
  <pageSetup paperSize="8" scale="73" fitToWidth="4" fitToHeight="4" orientation="landscape" horizontalDpi="0" verticalDpi="0"/>
  <legacyDrawing r:id="rId6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topLeftCell="B1" workbookViewId="0">
      <pane ySplit="1" topLeftCell="A26" activePane="bottomLeft" state="frozen"/>
      <selection pane="bottomLeft" activeCell="H62" sqref="H62"/>
    </sheetView>
  </sheetViews>
  <sheetFormatPr baseColWidth="10" defaultRowHeight="16" x14ac:dyDescent="0.2"/>
  <cols>
    <col min="1" max="1" width="14.6640625" style="3" customWidth="1"/>
    <col min="2" max="2" width="73.1640625" style="3" customWidth="1"/>
    <col min="3" max="3" width="39.5" style="3" bestFit="1" customWidth="1"/>
    <col min="4" max="5" width="28.83203125" style="3" customWidth="1"/>
    <col min="6" max="6" width="29.83203125" style="3" customWidth="1"/>
    <col min="7" max="7" width="38.33203125" customWidth="1"/>
    <col min="8" max="8" width="24.33203125" customWidth="1"/>
  </cols>
  <sheetData>
    <row r="1" spans="1:8" ht="32" x14ac:dyDescent="0.2">
      <c r="A1" s="16" t="s">
        <v>0</v>
      </c>
      <c r="B1" s="2" t="s">
        <v>257</v>
      </c>
      <c r="C1" s="2" t="s">
        <v>258</v>
      </c>
      <c r="D1" s="2" t="s">
        <v>256</v>
      </c>
      <c r="E1" s="2" t="s">
        <v>261</v>
      </c>
      <c r="F1" s="2" t="s">
        <v>259</v>
      </c>
      <c r="G1" s="2" t="s">
        <v>260</v>
      </c>
      <c r="H1" s="2" t="s">
        <v>282</v>
      </c>
    </row>
    <row r="2" spans="1:8" x14ac:dyDescent="0.2">
      <c r="A2" s="3" t="s">
        <v>9</v>
      </c>
      <c r="H2" s="14" t="s">
        <v>281</v>
      </c>
    </row>
    <row r="3" spans="1:8" x14ac:dyDescent="0.2">
      <c r="A3" s="3" t="s">
        <v>9</v>
      </c>
    </row>
    <row r="4" spans="1:8" x14ac:dyDescent="0.2">
      <c r="A4" s="3" t="s">
        <v>9</v>
      </c>
    </row>
    <row r="5" spans="1:8" x14ac:dyDescent="0.2">
      <c r="A5" s="3" t="s">
        <v>15</v>
      </c>
      <c r="H5" s="14" t="s">
        <v>281</v>
      </c>
    </row>
    <row r="6" spans="1:8" ht="42" x14ac:dyDescent="0.2">
      <c r="A6" s="3" t="s">
        <v>23</v>
      </c>
      <c r="B6" s="48" t="s">
        <v>384</v>
      </c>
      <c r="H6" s="14" t="s">
        <v>281</v>
      </c>
    </row>
    <row r="7" spans="1:8" ht="42" x14ac:dyDescent="0.2">
      <c r="A7" s="3" t="s">
        <v>23</v>
      </c>
      <c r="B7" s="48" t="s">
        <v>385</v>
      </c>
    </row>
    <row r="8" spans="1:8" ht="240" x14ac:dyDescent="0.2">
      <c r="A8" s="3" t="s">
        <v>23</v>
      </c>
      <c r="B8" s="52" t="s">
        <v>383</v>
      </c>
      <c r="C8" s="54" t="s">
        <v>382</v>
      </c>
    </row>
    <row r="9" spans="1:8" x14ac:dyDescent="0.2">
      <c r="A9" s="3" t="s">
        <v>31</v>
      </c>
      <c r="B9" s="48"/>
    </row>
    <row r="10" spans="1:8" x14ac:dyDescent="0.2">
      <c r="A10" s="3" t="s">
        <v>31</v>
      </c>
      <c r="B10" s="51"/>
    </row>
    <row r="11" spans="1:8" x14ac:dyDescent="0.2">
      <c r="A11" s="3" t="s">
        <v>31</v>
      </c>
      <c r="B11" s="51"/>
      <c r="C11" s="53"/>
    </row>
    <row r="12" spans="1:8" x14ac:dyDescent="0.2">
      <c r="A12" s="3" t="s">
        <v>36</v>
      </c>
      <c r="B12" s="51"/>
    </row>
    <row r="13" spans="1:8" x14ac:dyDescent="0.2">
      <c r="A13" s="3" t="s">
        <v>40</v>
      </c>
      <c r="B13" s="51"/>
    </row>
    <row r="14" spans="1:8" x14ac:dyDescent="0.2">
      <c r="A14" s="3" t="s">
        <v>45</v>
      </c>
      <c r="B14" s="51"/>
    </row>
    <row r="15" spans="1:8" x14ac:dyDescent="0.2">
      <c r="A15" s="3" t="s">
        <v>48</v>
      </c>
      <c r="B15" s="51"/>
    </row>
    <row r="16" spans="1:8" x14ac:dyDescent="0.2">
      <c r="A16" s="3" t="s">
        <v>48</v>
      </c>
    </row>
    <row r="17" spans="1:2" x14ac:dyDescent="0.2">
      <c r="A17" s="3" t="s">
        <v>48</v>
      </c>
    </row>
    <row r="18" spans="1:2" x14ac:dyDescent="0.2">
      <c r="A18" s="3" t="s">
        <v>48</v>
      </c>
    </row>
    <row r="19" spans="1:2" x14ac:dyDescent="0.2">
      <c r="A19" s="3" t="s">
        <v>48</v>
      </c>
    </row>
    <row r="20" spans="1:2" ht="30" x14ac:dyDescent="0.2">
      <c r="A20" s="3" t="s">
        <v>52</v>
      </c>
      <c r="B20" s="47" t="s">
        <v>381</v>
      </c>
    </row>
    <row r="21" spans="1:2" x14ac:dyDescent="0.2">
      <c r="A21" s="3" t="s">
        <v>57</v>
      </c>
      <c r="B21" s="48"/>
    </row>
    <row r="22" spans="1:2" x14ac:dyDescent="0.2">
      <c r="A22" s="3" t="s">
        <v>57</v>
      </c>
      <c r="B22" s="51"/>
    </row>
    <row r="23" spans="1:2" x14ac:dyDescent="0.2">
      <c r="A23" s="3" t="s">
        <v>57</v>
      </c>
      <c r="B23" s="51"/>
    </row>
    <row r="24" spans="1:2" x14ac:dyDescent="0.2">
      <c r="A24" s="3" t="s">
        <v>57</v>
      </c>
      <c r="B24" s="51"/>
    </row>
    <row r="25" spans="1:2" x14ac:dyDescent="0.2">
      <c r="A25" s="3" t="s">
        <v>65</v>
      </c>
      <c r="B25" s="36"/>
    </row>
    <row r="26" spans="1:2" ht="195" x14ac:dyDescent="0.2">
      <c r="A26" s="3" t="s">
        <v>73</v>
      </c>
      <c r="B26" s="50" t="s">
        <v>386</v>
      </c>
    </row>
    <row r="27" spans="1:2" x14ac:dyDescent="0.2">
      <c r="A27" s="3" t="s">
        <v>77</v>
      </c>
      <c r="B27" s="49"/>
    </row>
    <row r="28" spans="1:2" x14ac:dyDescent="0.2">
      <c r="A28" s="3" t="s">
        <v>77</v>
      </c>
      <c r="B28" s="47"/>
    </row>
    <row r="29" spans="1:2" x14ac:dyDescent="0.2">
      <c r="A29" s="3" t="s">
        <v>77</v>
      </c>
      <c r="B29" s="48"/>
    </row>
    <row r="30" spans="1:2" x14ac:dyDescent="0.2">
      <c r="A30" s="3" t="s">
        <v>84</v>
      </c>
      <c r="B30" s="47"/>
    </row>
    <row r="31" spans="1:2" x14ac:dyDescent="0.2">
      <c r="A31" s="3" t="s">
        <v>84</v>
      </c>
      <c r="B31" s="48"/>
    </row>
    <row r="32" spans="1:2" x14ac:dyDescent="0.2">
      <c r="A32" s="3" t="s">
        <v>84</v>
      </c>
    </row>
    <row r="33" spans="1:2" x14ac:dyDescent="0.2">
      <c r="A33" s="3" t="s">
        <v>88</v>
      </c>
    </row>
    <row r="34" spans="1:2" x14ac:dyDescent="0.2">
      <c r="A34" s="3" t="s">
        <v>92</v>
      </c>
    </row>
    <row r="35" spans="1:2" x14ac:dyDescent="0.2">
      <c r="A35" s="3" t="s">
        <v>94</v>
      </c>
    </row>
    <row r="36" spans="1:2" x14ac:dyDescent="0.2">
      <c r="A36" s="3" t="s">
        <v>98</v>
      </c>
    </row>
    <row r="37" spans="1:2" x14ac:dyDescent="0.2">
      <c r="A37" s="3" t="s">
        <v>98</v>
      </c>
    </row>
    <row r="38" spans="1:2" x14ac:dyDescent="0.2">
      <c r="A38" s="3" t="s">
        <v>98</v>
      </c>
    </row>
    <row r="39" spans="1:2" x14ac:dyDescent="0.2">
      <c r="A39" s="3" t="s">
        <v>105</v>
      </c>
    </row>
    <row r="40" spans="1:2" x14ac:dyDescent="0.2">
      <c r="A40" s="3" t="s">
        <v>105</v>
      </c>
    </row>
    <row r="41" spans="1:2" x14ac:dyDescent="0.2">
      <c r="A41" s="3" t="s">
        <v>105</v>
      </c>
    </row>
    <row r="42" spans="1:2" x14ac:dyDescent="0.2">
      <c r="A42" s="3" t="s">
        <v>105</v>
      </c>
    </row>
    <row r="43" spans="1:2" ht="84" x14ac:dyDescent="0.2">
      <c r="A43" s="3" t="s">
        <v>111</v>
      </c>
      <c r="B43" s="48" t="s">
        <v>380</v>
      </c>
    </row>
    <row r="44" spans="1:2" x14ac:dyDescent="0.2">
      <c r="A44" s="3" t="s">
        <v>117</v>
      </c>
      <c r="B44" s="48"/>
    </row>
    <row r="45" spans="1:2" x14ac:dyDescent="0.2">
      <c r="A45" s="3" t="s">
        <v>117</v>
      </c>
    </row>
    <row r="46" spans="1:2" x14ac:dyDescent="0.2">
      <c r="A46" s="3" t="s">
        <v>121</v>
      </c>
    </row>
    <row r="47" spans="1:2" x14ac:dyDescent="0.2">
      <c r="A47" s="3" t="s">
        <v>121</v>
      </c>
    </row>
    <row r="48" spans="1:2" x14ac:dyDescent="0.2">
      <c r="A48" s="3" t="s">
        <v>128</v>
      </c>
    </row>
    <row r="49" spans="1:8" x14ac:dyDescent="0.2">
      <c r="A49" s="3" t="s">
        <v>133</v>
      </c>
      <c r="H49" s="14" t="s">
        <v>281</v>
      </c>
    </row>
    <row r="50" spans="1:8" x14ac:dyDescent="0.2">
      <c r="A50" s="3" t="s">
        <v>138</v>
      </c>
    </row>
    <row r="51" spans="1:8" x14ac:dyDescent="0.2">
      <c r="A51" s="3" t="s">
        <v>141</v>
      </c>
    </row>
    <row r="52" spans="1:8" x14ac:dyDescent="0.2">
      <c r="A52" s="3" t="s">
        <v>144</v>
      </c>
    </row>
    <row r="53" spans="1:8" x14ac:dyDescent="0.2">
      <c r="A53" s="3" t="s">
        <v>144</v>
      </c>
    </row>
    <row r="54" spans="1:8" x14ac:dyDescent="0.2">
      <c r="A54" s="3" t="s">
        <v>144</v>
      </c>
    </row>
    <row r="55" spans="1:8" x14ac:dyDescent="0.2">
      <c r="A55" s="3" t="s">
        <v>149</v>
      </c>
    </row>
    <row r="56" spans="1:8" ht="128" x14ac:dyDescent="0.2">
      <c r="A56" s="3" t="s">
        <v>152</v>
      </c>
      <c r="B56" s="5" t="s">
        <v>377</v>
      </c>
    </row>
    <row r="57" spans="1:8" x14ac:dyDescent="0.2">
      <c r="A57" s="3" t="s">
        <v>155</v>
      </c>
    </row>
    <row r="58" spans="1:8" ht="48" x14ac:dyDescent="0.2">
      <c r="A58" s="5" t="s">
        <v>158</v>
      </c>
    </row>
    <row r="59" spans="1:8" x14ac:dyDescent="0.2">
      <c r="A59" s="3" t="s">
        <v>160</v>
      </c>
    </row>
    <row r="60" spans="1:8" x14ac:dyDescent="0.2">
      <c r="A60" s="3" t="s">
        <v>160</v>
      </c>
    </row>
    <row r="61" spans="1:8" x14ac:dyDescent="0.2">
      <c r="A61" s="3" t="s">
        <v>160</v>
      </c>
    </row>
    <row r="62" spans="1:8" ht="64" x14ac:dyDescent="0.2">
      <c r="A62" s="5" t="s">
        <v>165</v>
      </c>
    </row>
    <row r="63" spans="1:8" x14ac:dyDescent="0.2">
      <c r="A63" s="3" t="s">
        <v>168</v>
      </c>
    </row>
    <row r="64" spans="1:8" x14ac:dyDescent="0.2">
      <c r="A64" s="3" t="s">
        <v>168</v>
      </c>
    </row>
    <row r="65" spans="1:3" x14ac:dyDescent="0.2">
      <c r="A65" s="3" t="s">
        <v>168</v>
      </c>
    </row>
    <row r="66" spans="1:3" x14ac:dyDescent="0.2">
      <c r="A66" s="3" t="s">
        <v>168</v>
      </c>
    </row>
    <row r="67" spans="1:3" ht="352" x14ac:dyDescent="0.2">
      <c r="A67" s="3" t="s">
        <v>173</v>
      </c>
      <c r="B67" s="5" t="s">
        <v>378</v>
      </c>
      <c r="C67" s="48" t="s">
        <v>379</v>
      </c>
    </row>
    <row r="68" spans="1:3" x14ac:dyDescent="0.2">
      <c r="A68" s="3" t="s">
        <v>179</v>
      </c>
      <c r="C68" s="51"/>
    </row>
    <row r="69" spans="1:3" x14ac:dyDescent="0.2">
      <c r="A69" s="3" t="s">
        <v>179</v>
      </c>
    </row>
    <row r="70" spans="1:3" x14ac:dyDescent="0.2">
      <c r="A70" s="3" t="s">
        <v>179</v>
      </c>
    </row>
    <row r="71" spans="1:3" x14ac:dyDescent="0.2">
      <c r="A71" s="3" t="s">
        <v>149</v>
      </c>
    </row>
    <row r="72" spans="1:3" x14ac:dyDescent="0.2">
      <c r="A72" s="3" t="s">
        <v>188</v>
      </c>
    </row>
    <row r="73" spans="1:3" ht="98" x14ac:dyDescent="0.2">
      <c r="A73" s="3" t="s">
        <v>192</v>
      </c>
      <c r="B73" s="45" t="s">
        <v>374</v>
      </c>
    </row>
    <row r="74" spans="1:3" x14ac:dyDescent="0.2">
      <c r="A74" s="3" t="s">
        <v>196</v>
      </c>
    </row>
    <row r="75" spans="1:3" x14ac:dyDescent="0.2">
      <c r="A75" s="3" t="s">
        <v>198</v>
      </c>
    </row>
    <row r="76" spans="1:3" x14ac:dyDescent="0.2">
      <c r="A76" s="3" t="s">
        <v>201</v>
      </c>
    </row>
    <row r="77" spans="1:3" x14ac:dyDescent="0.2">
      <c r="A77" s="3" t="s">
        <v>206</v>
      </c>
    </row>
    <row r="78" spans="1:3" x14ac:dyDescent="0.2">
      <c r="A78" s="3" t="s">
        <v>209</v>
      </c>
    </row>
    <row r="79" spans="1:3" x14ac:dyDescent="0.2">
      <c r="A79" s="3" t="s">
        <v>214</v>
      </c>
    </row>
    <row r="80" spans="1:3" x14ac:dyDescent="0.2">
      <c r="A80" s="3" t="s">
        <v>219</v>
      </c>
    </row>
    <row r="81" spans="1:2" x14ac:dyDescent="0.2">
      <c r="A81" s="3" t="s">
        <v>222</v>
      </c>
    </row>
    <row r="82" spans="1:2" x14ac:dyDescent="0.2">
      <c r="A82" s="3" t="s">
        <v>227</v>
      </c>
    </row>
    <row r="83" spans="1:2" x14ac:dyDescent="0.2">
      <c r="A83" s="3" t="s">
        <v>231</v>
      </c>
    </row>
    <row r="84" spans="1:2" ht="123" customHeight="1" x14ac:dyDescent="0.2">
      <c r="A84" s="3" t="s">
        <v>236</v>
      </c>
      <c r="B84" s="48" t="s">
        <v>376</v>
      </c>
    </row>
    <row r="85" spans="1:2" ht="98" x14ac:dyDescent="0.2">
      <c r="A85" s="3" t="s">
        <v>239</v>
      </c>
      <c r="B85" s="49" t="s">
        <v>375</v>
      </c>
    </row>
    <row r="86" spans="1:2" x14ac:dyDescent="0.2">
      <c r="A86" s="3" t="s">
        <v>242</v>
      </c>
      <c r="B86" s="51"/>
    </row>
    <row r="87" spans="1:2" x14ac:dyDescent="0.2">
      <c r="A87" s="3" t="s">
        <v>244</v>
      </c>
      <c r="B87" s="51"/>
    </row>
    <row r="88" spans="1:2" x14ac:dyDescent="0.2">
      <c r="B88" s="51"/>
    </row>
  </sheetData>
  <hyperlinks>
    <hyperlink ref="H2" location="'Records of contact'!A1" display="Click here"/>
    <hyperlink ref="A1" r:id="rId1"/>
    <hyperlink ref="H5" location="'Records of contact'!A5" display="Click here"/>
    <hyperlink ref="H6" location="'Records of contact'!A6" display="Click here"/>
    <hyperlink ref="H49" location="'Records of contact'!H49" display="Click her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89"/>
  <sheetViews>
    <sheetView workbookViewId="0">
      <pane ySplit="1" topLeftCell="A9" activePane="bottomLeft" state="frozen"/>
      <selection pane="bottomLeft" activeCell="H49" sqref="H49"/>
    </sheetView>
  </sheetViews>
  <sheetFormatPr baseColWidth="10" defaultRowHeight="16" x14ac:dyDescent="0.2"/>
  <cols>
    <col min="1" max="1" width="14.6640625" style="3" customWidth="1"/>
    <col min="2" max="2" width="29.1640625" customWidth="1"/>
    <col min="3" max="3" width="27.5" customWidth="1"/>
    <col min="4" max="4" width="30" customWidth="1"/>
    <col min="5" max="5" width="27.5" customWidth="1"/>
    <col min="6" max="6" width="25.83203125" customWidth="1"/>
    <col min="7" max="7" width="31" style="5" customWidth="1"/>
    <col min="8" max="8" width="53.5" style="5" customWidth="1"/>
  </cols>
  <sheetData>
    <row r="1" spans="1:8" x14ac:dyDescent="0.2">
      <c r="A1" s="16" t="s">
        <v>0</v>
      </c>
      <c r="B1" s="1" t="s">
        <v>262</v>
      </c>
      <c r="C1" s="1" t="s">
        <v>263</v>
      </c>
      <c r="D1" s="1" t="s">
        <v>254</v>
      </c>
      <c r="E1" s="1" t="s">
        <v>255</v>
      </c>
      <c r="F1" s="1" t="s">
        <v>264</v>
      </c>
      <c r="G1" s="2" t="s">
        <v>265</v>
      </c>
      <c r="H1" s="2" t="s">
        <v>266</v>
      </c>
    </row>
    <row r="2" spans="1:8" ht="64" x14ac:dyDescent="0.2">
      <c r="A2" s="3" t="s">
        <v>9</v>
      </c>
      <c r="B2" s="17" t="s">
        <v>283</v>
      </c>
      <c r="F2" t="s">
        <v>284</v>
      </c>
      <c r="G2" s="5" t="s">
        <v>285</v>
      </c>
      <c r="H2" s="5" t="s">
        <v>286</v>
      </c>
    </row>
    <row r="3" spans="1:8" ht="18" x14ac:dyDescent="0.2">
      <c r="A3" s="3" t="s">
        <v>9</v>
      </c>
      <c r="B3" s="17" t="s">
        <v>291</v>
      </c>
      <c r="C3" t="s">
        <v>292</v>
      </c>
      <c r="F3" t="s">
        <v>288</v>
      </c>
      <c r="G3" s="5" t="s">
        <v>293</v>
      </c>
      <c r="H3" s="5" t="s">
        <v>294</v>
      </c>
    </row>
    <row r="4" spans="1:8" x14ac:dyDescent="0.2">
      <c r="A4" s="3" t="s">
        <v>15</v>
      </c>
    </row>
    <row r="5" spans="1:8" x14ac:dyDescent="0.2">
      <c r="A5" s="3" t="s">
        <v>15</v>
      </c>
    </row>
    <row r="6" spans="1:8" x14ac:dyDescent="0.2">
      <c r="A6" s="3" t="s">
        <v>23</v>
      </c>
    </row>
    <row r="7" spans="1:8" x14ac:dyDescent="0.2">
      <c r="A7" s="3" t="s">
        <v>23</v>
      </c>
    </row>
    <row r="8" spans="1:8" x14ac:dyDescent="0.2">
      <c r="A8" s="3" t="s">
        <v>23</v>
      </c>
    </row>
    <row r="9" spans="1:8" x14ac:dyDescent="0.2">
      <c r="A9" s="3" t="s">
        <v>31</v>
      </c>
    </row>
    <row r="10" spans="1:8" x14ac:dyDescent="0.2">
      <c r="A10" s="3" t="s">
        <v>31</v>
      </c>
    </row>
    <row r="11" spans="1:8" x14ac:dyDescent="0.2">
      <c r="A11" s="3" t="s">
        <v>31</v>
      </c>
    </row>
    <row r="12" spans="1:8" x14ac:dyDescent="0.2">
      <c r="A12" s="3" t="s">
        <v>36</v>
      </c>
    </row>
    <row r="13" spans="1:8" x14ac:dyDescent="0.2">
      <c r="A13" s="3" t="s">
        <v>40</v>
      </c>
    </row>
    <row r="14" spans="1:8" x14ac:dyDescent="0.2">
      <c r="A14" s="3" t="s">
        <v>45</v>
      </c>
    </row>
    <row r="15" spans="1:8" x14ac:dyDescent="0.2">
      <c r="A15" s="3" t="s">
        <v>48</v>
      </c>
    </row>
    <row r="16" spans="1:8" x14ac:dyDescent="0.2">
      <c r="A16" s="3" t="s">
        <v>48</v>
      </c>
    </row>
    <row r="17" spans="1:8" x14ac:dyDescent="0.2">
      <c r="A17" s="3" t="s">
        <v>48</v>
      </c>
    </row>
    <row r="18" spans="1:8" x14ac:dyDescent="0.2">
      <c r="A18" s="3" t="s">
        <v>48</v>
      </c>
    </row>
    <row r="19" spans="1:8" x14ac:dyDescent="0.2">
      <c r="A19" s="3" t="s">
        <v>48</v>
      </c>
    </row>
    <row r="20" spans="1:8" x14ac:dyDescent="0.2">
      <c r="A20" s="3" t="s">
        <v>52</v>
      </c>
    </row>
    <row r="21" spans="1:8" x14ac:dyDescent="0.2">
      <c r="A21" s="3" t="s">
        <v>57</v>
      </c>
    </row>
    <row r="22" spans="1:8" x14ac:dyDescent="0.2">
      <c r="A22" s="3" t="s">
        <v>57</v>
      </c>
    </row>
    <row r="23" spans="1:8" x14ac:dyDescent="0.2">
      <c r="A23" s="3" t="s">
        <v>57</v>
      </c>
    </row>
    <row r="24" spans="1:8" x14ac:dyDescent="0.2">
      <c r="A24" s="3" t="s">
        <v>57</v>
      </c>
    </row>
    <row r="25" spans="1:8" x14ac:dyDescent="0.2">
      <c r="A25" s="3" t="s">
        <v>65</v>
      </c>
    </row>
    <row r="26" spans="1:8" x14ac:dyDescent="0.2">
      <c r="A26" s="3" t="s">
        <v>73</v>
      </c>
    </row>
    <row r="27" spans="1:8" ht="48" x14ac:dyDescent="0.2">
      <c r="A27" s="3" t="s">
        <v>77</v>
      </c>
      <c r="B27" t="s">
        <v>308</v>
      </c>
      <c r="C27" s="20" t="s">
        <v>309</v>
      </c>
      <c r="D27" s="14" t="s">
        <v>310</v>
      </c>
      <c r="E27" t="s">
        <v>311</v>
      </c>
      <c r="F27" t="s">
        <v>288</v>
      </c>
      <c r="G27" s="21" t="s">
        <v>312</v>
      </c>
      <c r="H27" s="5" t="s">
        <v>314</v>
      </c>
    </row>
    <row r="28" spans="1:8" x14ac:dyDescent="0.2">
      <c r="A28" s="3" t="s">
        <v>77</v>
      </c>
    </row>
    <row r="29" spans="1:8" x14ac:dyDescent="0.2">
      <c r="A29" s="3" t="s">
        <v>77</v>
      </c>
    </row>
    <row r="30" spans="1:8" x14ac:dyDescent="0.2">
      <c r="A30" s="3" t="s">
        <v>84</v>
      </c>
    </row>
    <row r="31" spans="1:8" x14ac:dyDescent="0.2">
      <c r="A31" s="3" t="s">
        <v>84</v>
      </c>
    </row>
    <row r="32" spans="1:8" x14ac:dyDescent="0.2">
      <c r="A32" s="3" t="s">
        <v>84</v>
      </c>
    </row>
    <row r="33" spans="1:8" x14ac:dyDescent="0.2">
      <c r="A33" s="3" t="s">
        <v>88</v>
      </c>
    </row>
    <row r="34" spans="1:8" x14ac:dyDescent="0.2">
      <c r="A34" s="3" t="s">
        <v>92</v>
      </c>
    </row>
    <row r="35" spans="1:8" x14ac:dyDescent="0.2">
      <c r="A35" s="3" t="s">
        <v>94</v>
      </c>
    </row>
    <row r="36" spans="1:8" x14ac:dyDescent="0.2">
      <c r="A36" s="3" t="s">
        <v>98</v>
      </c>
    </row>
    <row r="37" spans="1:8" x14ac:dyDescent="0.2">
      <c r="A37" s="3" t="s">
        <v>98</v>
      </c>
    </row>
    <row r="38" spans="1:8" x14ac:dyDescent="0.2">
      <c r="A38" s="3" t="s">
        <v>98</v>
      </c>
    </row>
    <row r="39" spans="1:8" x14ac:dyDescent="0.2">
      <c r="A39" s="3" t="s">
        <v>105</v>
      </c>
    </row>
    <row r="40" spans="1:8" x14ac:dyDescent="0.2">
      <c r="A40" s="3" t="s">
        <v>105</v>
      </c>
    </row>
    <row r="41" spans="1:8" x14ac:dyDescent="0.2">
      <c r="A41" s="3" t="s">
        <v>105</v>
      </c>
    </row>
    <row r="42" spans="1:8" x14ac:dyDescent="0.2">
      <c r="A42" s="3" t="s">
        <v>105</v>
      </c>
      <c r="B42" s="5" t="s">
        <v>306</v>
      </c>
      <c r="D42" s="4" t="s">
        <v>307</v>
      </c>
      <c r="F42" t="s">
        <v>313</v>
      </c>
    </row>
    <row r="43" spans="1:8" ht="32" x14ac:dyDescent="0.2">
      <c r="A43" s="3" t="s">
        <v>111</v>
      </c>
      <c r="B43" s="17" t="s">
        <v>295</v>
      </c>
      <c r="F43" t="s">
        <v>284</v>
      </c>
      <c r="G43" s="5" t="s">
        <v>289</v>
      </c>
      <c r="H43" s="5" t="s">
        <v>296</v>
      </c>
    </row>
    <row r="44" spans="1:8" x14ac:dyDescent="0.2">
      <c r="A44" s="3" t="s">
        <v>117</v>
      </c>
    </row>
    <row r="45" spans="1:8" x14ac:dyDescent="0.2">
      <c r="A45" s="3" t="s">
        <v>117</v>
      </c>
    </row>
    <row r="46" spans="1:8" x14ac:dyDescent="0.2">
      <c r="A46" s="3" t="s">
        <v>121</v>
      </c>
    </row>
    <row r="47" spans="1:8" x14ac:dyDescent="0.2">
      <c r="A47" s="3" t="s">
        <v>121</v>
      </c>
    </row>
    <row r="48" spans="1:8" x14ac:dyDescent="0.2">
      <c r="A48" s="3" t="s">
        <v>128</v>
      </c>
    </row>
    <row r="49" spans="1:8" ht="112" x14ac:dyDescent="0.2">
      <c r="A49" s="3" t="s">
        <v>133</v>
      </c>
      <c r="B49" t="s">
        <v>346</v>
      </c>
      <c r="C49" s="14" t="s">
        <v>348</v>
      </c>
      <c r="F49" t="s">
        <v>299</v>
      </c>
      <c r="G49" s="21">
        <v>43020</v>
      </c>
      <c r="H49" s="5" t="s">
        <v>350</v>
      </c>
    </row>
    <row r="50" spans="1:8" x14ac:dyDescent="0.2">
      <c r="B50" t="s">
        <v>347</v>
      </c>
      <c r="C50" s="14" t="s">
        <v>342</v>
      </c>
      <c r="F50" t="s">
        <v>349</v>
      </c>
      <c r="G50" s="21">
        <v>43020</v>
      </c>
    </row>
    <row r="51" spans="1:8" x14ac:dyDescent="0.2">
      <c r="A51" s="3" t="s">
        <v>138</v>
      </c>
    </row>
    <row r="52" spans="1:8" x14ac:dyDescent="0.2">
      <c r="A52" s="3" t="s">
        <v>141</v>
      </c>
    </row>
    <row r="53" spans="1:8" x14ac:dyDescent="0.2">
      <c r="A53" s="3" t="s">
        <v>144</v>
      </c>
    </row>
    <row r="54" spans="1:8" x14ac:dyDescent="0.2">
      <c r="A54" s="3" t="s">
        <v>144</v>
      </c>
    </row>
    <row r="55" spans="1:8" x14ac:dyDescent="0.2">
      <c r="A55" s="3" t="s">
        <v>144</v>
      </c>
    </row>
    <row r="56" spans="1:8" x14ac:dyDescent="0.2">
      <c r="A56" s="3" t="s">
        <v>149</v>
      </c>
    </row>
    <row r="57" spans="1:8" x14ac:dyDescent="0.2">
      <c r="A57" s="3" t="s">
        <v>152</v>
      </c>
    </row>
    <row r="58" spans="1:8" ht="64" x14ac:dyDescent="0.2">
      <c r="A58" s="3" t="s">
        <v>155</v>
      </c>
      <c r="B58" s="17" t="s">
        <v>287</v>
      </c>
      <c r="F58" t="s">
        <v>288</v>
      </c>
      <c r="G58" s="5" t="s">
        <v>289</v>
      </c>
      <c r="H58" s="5" t="s">
        <v>290</v>
      </c>
    </row>
    <row r="59" spans="1:8" ht="48" x14ac:dyDescent="0.2">
      <c r="A59" s="5" t="s">
        <v>158</v>
      </c>
    </row>
    <row r="60" spans="1:8" x14ac:dyDescent="0.2">
      <c r="A60" s="3" t="s">
        <v>160</v>
      </c>
    </row>
    <row r="61" spans="1:8" x14ac:dyDescent="0.2">
      <c r="A61" s="3" t="s">
        <v>160</v>
      </c>
    </row>
    <row r="62" spans="1:8" x14ac:dyDescent="0.2">
      <c r="A62" s="3" t="s">
        <v>160</v>
      </c>
    </row>
    <row r="63" spans="1:8" ht="64" x14ac:dyDescent="0.2">
      <c r="A63" s="5" t="s">
        <v>165</v>
      </c>
    </row>
    <row r="64" spans="1:8" x14ac:dyDescent="0.2">
      <c r="A64" s="3" t="s">
        <v>168</v>
      </c>
    </row>
    <row r="65" spans="1:8" x14ac:dyDescent="0.2">
      <c r="A65" s="3" t="s">
        <v>168</v>
      </c>
    </row>
    <row r="66" spans="1:8" x14ac:dyDescent="0.2">
      <c r="A66" s="3" t="s">
        <v>168</v>
      </c>
    </row>
    <row r="67" spans="1:8" x14ac:dyDescent="0.2">
      <c r="A67" s="3" t="s">
        <v>168</v>
      </c>
    </row>
    <row r="68" spans="1:8" x14ac:dyDescent="0.2">
      <c r="A68" s="3" t="s">
        <v>173</v>
      </c>
    </row>
    <row r="69" spans="1:8" x14ac:dyDescent="0.2">
      <c r="A69" s="3" t="s">
        <v>179</v>
      </c>
    </row>
    <row r="70" spans="1:8" x14ac:dyDescent="0.2">
      <c r="A70" s="3" t="s">
        <v>179</v>
      </c>
    </row>
    <row r="71" spans="1:8" x14ac:dyDescent="0.2">
      <c r="A71" s="3" t="s">
        <v>179</v>
      </c>
    </row>
    <row r="72" spans="1:8" x14ac:dyDescent="0.2">
      <c r="A72" s="3" t="s">
        <v>149</v>
      </c>
    </row>
    <row r="73" spans="1:8" x14ac:dyDescent="0.2">
      <c r="A73" s="3" t="s">
        <v>188</v>
      </c>
    </row>
    <row r="74" spans="1:8" x14ac:dyDescent="0.2">
      <c r="A74" s="3" t="s">
        <v>192</v>
      </c>
    </row>
    <row r="75" spans="1:8" x14ac:dyDescent="0.2">
      <c r="A75" s="3" t="s">
        <v>196</v>
      </c>
    </row>
    <row r="76" spans="1:8" x14ac:dyDescent="0.2">
      <c r="A76" s="3" t="s">
        <v>198</v>
      </c>
    </row>
    <row r="77" spans="1:8" x14ac:dyDescent="0.2">
      <c r="A77" s="3" t="s">
        <v>201</v>
      </c>
    </row>
    <row r="78" spans="1:8" x14ac:dyDescent="0.2">
      <c r="A78" s="3" t="s">
        <v>206</v>
      </c>
    </row>
    <row r="79" spans="1:8" x14ac:dyDescent="0.2">
      <c r="A79" s="3" t="s">
        <v>209</v>
      </c>
      <c r="B79" s="18" t="s">
        <v>298</v>
      </c>
      <c r="D79" s="14" t="s">
        <v>297</v>
      </c>
      <c r="F79" t="s">
        <v>299</v>
      </c>
      <c r="G79" s="19">
        <v>43009</v>
      </c>
      <c r="H79" s="5" t="s">
        <v>303</v>
      </c>
    </row>
    <row r="80" spans="1:8" ht="48" x14ac:dyDescent="0.2">
      <c r="A80" s="3" t="s">
        <v>209</v>
      </c>
      <c r="B80" s="18" t="s">
        <v>300</v>
      </c>
      <c r="C80" s="14" t="s">
        <v>305</v>
      </c>
      <c r="D80" s="14"/>
      <c r="F80" t="s">
        <v>301</v>
      </c>
      <c r="G80" s="19" t="s">
        <v>302</v>
      </c>
      <c r="H80" s="5" t="s">
        <v>304</v>
      </c>
    </row>
    <row r="81" spans="1:1" x14ac:dyDescent="0.2">
      <c r="A81" s="3" t="s">
        <v>214</v>
      </c>
    </row>
    <row r="82" spans="1:1" x14ac:dyDescent="0.2">
      <c r="A82" s="3" t="s">
        <v>219</v>
      </c>
    </row>
    <row r="83" spans="1:1" x14ac:dyDescent="0.2">
      <c r="A83" s="3" t="s">
        <v>222</v>
      </c>
    </row>
    <row r="84" spans="1:1" x14ac:dyDescent="0.2">
      <c r="A84" s="3" t="s">
        <v>227</v>
      </c>
    </row>
    <row r="85" spans="1:1" x14ac:dyDescent="0.2">
      <c r="A85" s="3" t="s">
        <v>231</v>
      </c>
    </row>
    <row r="86" spans="1:1" x14ac:dyDescent="0.2">
      <c r="A86" s="3" t="s">
        <v>236</v>
      </c>
    </row>
    <row r="87" spans="1:1" x14ac:dyDescent="0.2">
      <c r="A87" s="3" t="s">
        <v>239</v>
      </c>
    </row>
    <row r="88" spans="1:1" x14ac:dyDescent="0.2">
      <c r="A88" s="3" t="s">
        <v>242</v>
      </c>
    </row>
    <row r="89" spans="1:1" x14ac:dyDescent="0.2">
      <c r="A89" s="3" t="s">
        <v>244</v>
      </c>
    </row>
  </sheetData>
  <hyperlinks>
    <hyperlink ref="A1" r:id="rId1"/>
    <hyperlink ref="D79" r:id="rId2"/>
    <hyperlink ref="C80" r:id="rId3"/>
    <hyperlink ref="D42" r:id="rId4"/>
    <hyperlink ref="D27" r:id="rId5"/>
    <hyperlink ref="C50" r:id="rId6"/>
    <hyperlink ref="C49" r:id="rId7"/>
  </hyperlinks>
  <pageMargins left="0.7" right="0.7" top="0.75" bottom="0.75" header="0.3" footer="0.3"/>
  <legacy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5"/>
  <sheetViews>
    <sheetView topLeftCell="A56" workbookViewId="0">
      <selection activeCell="J115" sqref="J115"/>
    </sheetView>
  </sheetViews>
  <sheetFormatPr baseColWidth="10" defaultRowHeight="16" x14ac:dyDescent="0.2"/>
  <cols>
    <col min="1" max="1" width="49.83203125" customWidth="1"/>
    <col min="9" max="9" width="66" customWidth="1"/>
    <col min="10" max="10" width="60.33203125" customWidth="1"/>
    <col min="11" max="11" width="53.83203125" customWidth="1"/>
  </cols>
  <sheetData>
    <row r="1" spans="1:9" ht="21" x14ac:dyDescent="0.25">
      <c r="A1" s="22" t="s">
        <v>316</v>
      </c>
      <c r="I1" s="22" t="s">
        <v>317</v>
      </c>
    </row>
    <row r="3" spans="1:9" ht="137" customHeight="1" x14ac:dyDescent="0.2">
      <c r="A3" s="23" t="s">
        <v>315</v>
      </c>
      <c r="I3" s="23" t="s">
        <v>318</v>
      </c>
    </row>
    <row r="44" spans="1:1" ht="21" x14ac:dyDescent="0.25">
      <c r="A44" s="22" t="s">
        <v>319</v>
      </c>
    </row>
    <row r="45" spans="1:1" ht="285" x14ac:dyDescent="0.2">
      <c r="A45" s="23" t="s">
        <v>320</v>
      </c>
    </row>
    <row r="48" spans="1:1" ht="21" x14ac:dyDescent="0.25">
      <c r="A48" s="25" t="s">
        <v>321</v>
      </c>
    </row>
    <row r="50" spans="1:11" ht="57" x14ac:dyDescent="0.2">
      <c r="A50" s="23" t="s">
        <v>322</v>
      </c>
    </row>
    <row r="51" spans="1:11" ht="209" x14ac:dyDescent="0.2">
      <c r="A51" s="23" t="s">
        <v>323</v>
      </c>
    </row>
    <row r="52" spans="1:11" ht="12" customHeight="1" x14ac:dyDescent="0.2">
      <c r="A52" s="5"/>
    </row>
    <row r="53" spans="1:11" ht="409" customHeight="1" x14ac:dyDescent="0.2">
      <c r="A53" s="27" t="s">
        <v>324</v>
      </c>
      <c r="J53" s="23" t="s">
        <v>325</v>
      </c>
      <c r="K53" s="23" t="s">
        <v>326</v>
      </c>
    </row>
    <row r="54" spans="1:11" x14ac:dyDescent="0.2">
      <c r="J54" s="24"/>
      <c r="K54" s="24"/>
    </row>
    <row r="55" spans="1:11" x14ac:dyDescent="0.2">
      <c r="J55" s="26"/>
      <c r="K55" s="28"/>
    </row>
    <row r="56" spans="1:11" x14ac:dyDescent="0.2">
      <c r="J56" s="24"/>
    </row>
    <row r="57" spans="1:11" x14ac:dyDescent="0.2">
      <c r="J57" s="26"/>
    </row>
    <row r="85" spans="9:9" ht="266" customHeight="1" x14ac:dyDescent="0.2">
      <c r="I85" s="27" t="s">
        <v>327</v>
      </c>
    </row>
    <row r="104" spans="10:10" ht="19" x14ac:dyDescent="0.2">
      <c r="J104" s="29" t="s">
        <v>328</v>
      </c>
    </row>
    <row r="105" spans="10:10" ht="133" x14ac:dyDescent="0.2">
      <c r="J105" s="27" t="s">
        <v>329</v>
      </c>
    </row>
    <row r="106" spans="10:10" ht="76" x14ac:dyDescent="0.2">
      <c r="J106" s="27" t="s">
        <v>330</v>
      </c>
    </row>
    <row r="109" spans="10:10" ht="24" x14ac:dyDescent="0.2">
      <c r="J109" s="30" t="s">
        <v>331</v>
      </c>
    </row>
    <row r="110" spans="10:10" ht="171" x14ac:dyDescent="0.2">
      <c r="J110" s="27" t="s">
        <v>332</v>
      </c>
    </row>
    <row r="112" spans="10:10" ht="34" x14ac:dyDescent="0.2">
      <c r="J112" s="27" t="s">
        <v>333</v>
      </c>
    </row>
    <row r="113" spans="10:10" ht="169" x14ac:dyDescent="0.2">
      <c r="J113" s="27" t="s">
        <v>334</v>
      </c>
    </row>
    <row r="114" spans="10:10" ht="94" x14ac:dyDescent="0.2">
      <c r="J114" s="27" t="s">
        <v>335</v>
      </c>
    </row>
    <row r="115" spans="10:10" ht="139" x14ac:dyDescent="0.2">
      <c r="J115" s="27" t="s">
        <v>336</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
  <sheetViews>
    <sheetView workbookViewId="0">
      <selection activeCell="A4" sqref="A4"/>
    </sheetView>
  </sheetViews>
  <sheetFormatPr baseColWidth="10" defaultRowHeight="16" x14ac:dyDescent="0.2"/>
  <cols>
    <col min="1" max="1" width="18" customWidth="1"/>
    <col min="2" max="2" width="16.5" customWidth="1"/>
    <col min="3" max="3" width="17.33203125" customWidth="1"/>
    <col min="4" max="4" width="23.33203125" customWidth="1"/>
    <col min="5" max="5" width="24" customWidth="1"/>
    <col min="10" max="10" width="27.33203125" customWidth="1"/>
    <col min="11" max="11" width="33.5" customWidth="1"/>
  </cols>
  <sheetData>
    <row r="1" spans="1:11" x14ac:dyDescent="0.2">
      <c r="A1" s="13" t="s">
        <v>267</v>
      </c>
      <c r="B1" s="13" t="s">
        <v>268</v>
      </c>
      <c r="C1" s="13" t="s">
        <v>269</v>
      </c>
      <c r="D1" s="13" t="s">
        <v>254</v>
      </c>
      <c r="E1" s="13" t="s">
        <v>255</v>
      </c>
    </row>
    <row r="2" spans="1:11" x14ac:dyDescent="0.2">
      <c r="A2" s="13" t="s">
        <v>270</v>
      </c>
      <c r="B2" s="13" t="s">
        <v>271</v>
      </c>
      <c r="C2" s="13" t="s">
        <v>272</v>
      </c>
      <c r="D2" s="4" t="s">
        <v>273</v>
      </c>
      <c r="E2" s="13"/>
      <c r="J2" t="s">
        <v>277</v>
      </c>
      <c r="K2" s="14" t="s">
        <v>278</v>
      </c>
    </row>
    <row r="3" spans="1:11" x14ac:dyDescent="0.2">
      <c r="A3" t="s">
        <v>274</v>
      </c>
      <c r="B3" t="s">
        <v>275</v>
      </c>
      <c r="C3" s="13" t="s">
        <v>272</v>
      </c>
      <c r="D3" s="14" t="s">
        <v>276</v>
      </c>
      <c r="J3" t="s">
        <v>279</v>
      </c>
      <c r="K3" s="14" t="s">
        <v>337</v>
      </c>
    </row>
    <row r="4" spans="1:11" x14ac:dyDescent="0.2">
      <c r="A4" t="s">
        <v>338</v>
      </c>
    </row>
  </sheetData>
  <hyperlinks>
    <hyperlink ref="D2" r:id="rId1"/>
    <hyperlink ref="D3" r:id="rId2"/>
    <hyperlink ref="K2" r:id="rId3"/>
    <hyperlink ref="K3" r:id="rId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Main page</vt:lpstr>
      <vt:lpstr>Training needs analysis</vt:lpstr>
      <vt:lpstr>Records of contact</vt:lpstr>
      <vt:lpstr>Compendium 2016</vt:lpstr>
      <vt:lpstr>Other useful contacts and links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2018-02-07T11:02:01Z</cp:lastPrinted>
  <dcterms:created xsi:type="dcterms:W3CDTF">2017-10-12T08:33:45Z</dcterms:created>
  <dcterms:modified xsi:type="dcterms:W3CDTF">2018-02-26T12:24:56Z</dcterms:modified>
</cp:coreProperties>
</file>